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 name="_xlnm.Print_Area" localSheetId="2">'Публічний паспорт активів'!$A$1:$N$55</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<sst xmlns="http://schemas.openxmlformats.org/spreadsheetml/2006/main" count="404" uniqueCount="109">
  <si>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</si>
  <si>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</si>
  <si>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</si>
  <si>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</si>
  <si>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</si>
  <si>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</si>
  <si>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</si>
  <si>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</si>
  <si>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</si>
  <si>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</si>
  <si>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</si>
  <si>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</si>
  <si>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</si>
  <si>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</si>
  <si>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</si>
  <si>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</si>
  <si>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</si>
  <si>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</si>
  <si>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</si>
  <si>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</si>
  <si>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</si>
  <si>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</si>
  <si>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</si>
  <si>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</si>
  <si>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</si>
  <si>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</si>
  <si>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</si>
  <si>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</si>
  <si>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</si>
  <si>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</si>
  <si>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</si>
  <si>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</si>
  <si>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</si>
  <si>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</si>
  <si>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</si>
  <si>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</si>
  <si>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</si>
  <si>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</si>
  <si>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</si>
  <si>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</si>
  <si>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</si>
  <si>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</si>
  <si>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</si>
  <si>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</si>
  <si>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</si>
  <si>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одиниця</t>
  </si>
  <si>
    <t>Закрите акціонерне товариство «Консалтингюрсевіс»</t>
  </si>
  <si>
    <t>№419/21 від 27 травня 2021 р.</t>
  </si>
  <si>
    <t xml:space="preserve">Уповноважена особа Фонду гарантування вкладів фізичних осіб 
на ліквідацію АТ "МЕГАБАНК" </t>
  </si>
  <si>
    <t>Ірина БІЛА</t>
  </si>
  <si>
    <t>АТ "МЕГАБАНК"</t>
  </si>
  <si>
    <t>32036-M</t>
  </si>
  <si>
    <t>13926-M</t>
  </si>
  <si>
    <t>30217-M</t>
  </si>
  <si>
    <t>30218-M</t>
  </si>
  <si>
    <t>30219-M</t>
  </si>
  <si>
    <t>30220-M</t>
  </si>
  <si>
    <t>30221-M</t>
  </si>
  <si>
    <t>30222-M</t>
  </si>
  <si>
    <t>30223-M</t>
  </si>
  <si>
    <t>30224-M</t>
  </si>
  <si>
    <t>09993</t>
  </si>
  <si>
    <t>09994</t>
  </si>
  <si>
    <t>09995</t>
  </si>
  <si>
    <t>20332</t>
  </si>
  <si>
    <t>20333</t>
  </si>
  <si>
    <t>20334</t>
  </si>
  <si>
    <t>26012</t>
  </si>
  <si>
    <t>26013</t>
  </si>
  <si>
    <t>26014</t>
  </si>
  <si>
    <t>26423</t>
  </si>
  <si>
    <t>26424</t>
  </si>
  <si>
    <t>26425</t>
  </si>
  <si>
    <t>26426</t>
  </si>
  <si>
    <t>28784</t>
  </si>
  <si>
    <t>28785</t>
  </si>
  <si>
    <t>28786</t>
  </si>
  <si>
    <t>28787</t>
  </si>
  <si>
    <t>28788</t>
  </si>
  <si>
    <t>28789</t>
  </si>
  <si>
    <t>28790</t>
  </si>
  <si>
    <t>28791</t>
  </si>
  <si>
    <t>28792</t>
  </si>
  <si>
    <t>29008</t>
  </si>
  <si>
    <t>29009</t>
  </si>
  <si>
    <t>29010</t>
  </si>
  <si>
    <t>29011</t>
  </si>
  <si>
    <t>Стелаж(к.554)</t>
  </si>
  <si>
    <t>Стелаж архівний</t>
  </si>
  <si>
    <t>Стелаж 1</t>
  </si>
  <si>
    <t>Стелаж 2</t>
  </si>
  <si>
    <t>Стелаж 3</t>
  </si>
  <si>
    <t>Стелаж</t>
  </si>
  <si>
    <t>Стелаж пристінний</t>
  </si>
  <si>
    <t>незадовільний</t>
  </si>
  <si>
    <t>відсутні</t>
  </si>
  <si>
    <t>не використовується</t>
  </si>
  <si>
    <t>Україна</t>
  </si>
  <si>
    <t>меблі</t>
  </si>
  <si>
    <t xml:space="preserve">  Комп ютери, телекомунікаційне та мережеве обладнання</t>
  </si>
  <si>
    <t>м. Харків, склад</t>
  </si>
  <si>
    <t xml:space="preserve">Навушники Sven </t>
  </si>
  <si>
    <t>G24N026233</t>
  </si>
  <si>
    <t>торги не відбулися</t>
  </si>
  <si>
    <t>https://www.fg.gov.ua/passport/58441</t>
  </si>
  <si>
    <t>https://www.fg.gov.ua/lot/171313</t>
  </si>
  <si>
    <t>https://www.fg.gov.ua/passport/58533</t>
  </si>
  <si>
    <t>https://www.fg.gov.ua/passport/58593</t>
  </si>
  <si>
    <t>https://www.fg.gov.ua/passport/58639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</si>
</sst>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xf numFmtId="164" fontId="1" fillId="0" borderId="0" applyFont="0" applyFill="0" applyBorder="0" applyAlignment="0" applyProtection="0"/>
    <xf numFmtId="9" fontId="3" fillId="0" borderId="0" applyFont="0" applyFill="0" applyBorder="0" applyAlignment="0" applyProtection="0"/>
  </cellStyleXfs>
  <cellXfs count="15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2" fillId="3" borderId="1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2" xfId="0" applyFont="1" applyBorder="1" applyAlignment="1">
      <alignment horizontal="center" vertical="center" wrapText="1"/>
    </xf>
    <xf numFmtId="0" fontId="24" fillId="0" borderId="5" xfId="6" applyBorder="1" applyAlignment="1">
      <alignment horizontal="center" vertical="center" wrapText="1"/>
    </xf>
    <xf numFmtId="0" fontId="4" fillId="0" borderId="5" xfId="1" applyBorder="1"/>
    <xf numFmtId="0" fontId="4" fillId="0" borderId="26" xfId="1" applyBorder="1"/>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22" fillId="3" borderId="32"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14" fontId="12" fillId="0" borderId="1" xfId="0" applyNumberFormat="1" applyFont="1" applyBorder="1" applyAlignment="1">
      <alignment horizontal="center"/>
    </xf>
    <xf numFmtId="49" fontId="14" fillId="0" borderId="1" xfId="0" applyNumberFormat="1" applyFont="1" applyFill="1" applyBorder="1" applyAlignment="1">
      <alignment vertical="center" wrapText="1"/>
    </xf>
    <xf numFmtId="4" fontId="12" fillId="0" borderId="1" xfId="0" applyNumberFormat="1" applyFont="1" applyBorder="1" applyAlignment="1">
      <alignment horizontal="center" vertical="center"/>
    </xf>
    <xf numFmtId="0" fontId="24" fillId="0" borderId="4" xfId="6" applyBorder="1"/>
    <xf numFmtId="0" fontId="24" fillId="0" borderId="1" xfId="6" applyBorder="1"/>
    <xf numFmtId="0" fontId="5" fillId="0" borderId="19" xfId="1" applyFont="1" applyBorder="1" applyAlignment="1">
      <alignment horizontal="center" vertical="center" wrapText="1"/>
    </xf>
    <xf numFmtId="0" fontId="5" fillId="0" borderId="39" xfId="1" applyFont="1" applyBorder="1" applyAlignment="1">
      <alignment horizontal="center" vertical="center" wrapText="1"/>
    </xf>
    <xf numFmtId="0" fontId="24" fillId="0" borderId="43" xfId="6" applyBorder="1" applyAlignment="1">
      <alignment vertical="center"/>
    </xf>
    <xf numFmtId="0" fontId="24" fillId="0" borderId="31" xfId="6" applyBorder="1" applyAlignment="1">
      <alignment vertical="center"/>
    </xf>
    <xf numFmtId="0" fontId="24" fillId="0" borderId="3" xfId="6" applyBorder="1" applyAlignment="1">
      <alignment vertical="center"/>
    </xf>
    <xf numFmtId="0" fontId="13" fillId="0" borderId="5" xfId="0" applyFont="1" applyBorder="1"/>
    <xf numFmtId="14" fontId="13" fillId="0" borderId="1" xfId="0" applyNumberFormat="1" applyFont="1" applyBorder="1"/>
    <xf numFmtId="165" fontId="13" fillId="0" borderId="1" xfId="5" applyNumberFormat="1" applyFont="1" applyBorder="1"/>
    <xf numFmtId="9" fontId="13" fillId="0" borderId="1" xfId="9" applyFont="1" applyBorder="1"/>
    <xf numFmtId="166" fontId="13" fillId="0" borderId="1" xfId="5" applyNumberFormat="1" applyFont="1" applyBorder="1"/>
    <xf numFmtId="0" fontId="13" fillId="0" borderId="4" xfId="0" applyFont="1" applyBorder="1"/>
    <xf numFmtId="0" fontId="24" fillId="0" borderId="1" xfId="6" applyBorder="1" applyAlignment="1" applyProtection="1">
      <alignment horizontal="center" vertical="center" wrapText="1"/>
    </xf>
    <xf numFmtId="0" fontId="24" fillId="0" borderId="21" xfId="6" applyBorder="1"/>
    <xf numFmtId="0" fontId="24" fillId="0" borderId="20" xfId="6" applyBorder="1"/>
    <xf numFmtId="0" fontId="22" fillId="3" borderId="18"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12" fillId="0" borderId="37" xfId="1" applyFont="1" applyFill="1" applyBorder="1" applyAlignment="1">
      <alignment horizontal="center" vertical="top" wrapText="1"/>
    </xf>
    <xf numFmtId="0" fontId="12" fillId="0" borderId="40" xfId="1" applyFont="1" applyFill="1" applyBorder="1" applyAlignment="1">
      <alignment horizontal="center" vertical="top" wrapText="1"/>
    </xf>
    <xf numFmtId="0" fontId="12" fillId="0" borderId="41" xfId="1" applyFont="1" applyFill="1" applyBorder="1" applyAlignment="1">
      <alignment horizontal="center" vertical="top" wrapText="1"/>
    </xf>
    <xf numFmtId="0" fontId="12" fillId="0" borderId="4" xfId="0" applyFont="1" applyFill="1" applyBorder="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2" fontId="12" fillId="0" borderId="1" xfId="8" applyNumberFormat="1" applyFont="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22" fillId="3" borderId="32" xfId="1" applyFont="1" applyFill="1" applyBorder="1" applyAlignment="1">
      <alignment horizontal="center" vertical="center" wrapText="1"/>
    </xf>
    <xf numFmtId="0" fontId="24" fillId="0" borderId="33" xfId="6" applyFill="1" applyBorder="1" applyAlignment="1">
      <alignment horizontal="center" vertical="center" wrapText="1"/>
    </xf>
    <xf numFmtId="0" fontId="24" fillId="0" borderId="34" xfId="6" applyFill="1" applyBorder="1" applyAlignment="1">
      <alignment horizontal="center" vertical="center" wrapText="1"/>
    </xf>
    <xf numFmtId="0" fontId="24" fillId="0" borderId="32" xfId="6"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35" xfId="1" applyFont="1" applyFill="1" applyBorder="1" applyAlignment="1">
      <alignment horizontal="center" vertical="center" wrapText="1"/>
    </xf>
    <xf numFmtId="0" fontId="22"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7" fillId="2" borderId="0" xfId="1" applyFont="1" applyFill="1" applyBorder="1" applyAlignment="1">
      <alignment horizontal="left" vertical="top" wrapText="1"/>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cellXfs>
  <cellStyles count="10">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Процентный" xfId="9" builtinId="5"/>
    <cellStyle name="Финансовый" xfId="5" builtinId="3"/>
    <cellStyle name="Финансовый 2" xfId="8"/>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83973</xdr:colOff>
      <xdr:row>0</xdr:row>
      <xdr:rowOff>56030</xdr:rowOff>
    </xdr:from>
    <xdr:to>
      <xdr:col>13</xdr:col>
      <xdr:colOff>633631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41620"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639" TargetMode="External"/><Relationship Id="rId3" Type="http://schemas.openxmlformats.org/officeDocument/2006/relationships/hyperlink" Target="https://www.fg.gov.ua/lot/171313" TargetMode="External"/><Relationship Id="rId7" Type="http://schemas.openxmlformats.org/officeDocument/2006/relationships/hyperlink" Target="https://www.fg.gov.ua/passport/58593" TargetMode="External"/><Relationship Id="rId2" Type="http://schemas.openxmlformats.org/officeDocument/2006/relationships/hyperlink" Target="https://www.fg.gov.ua/lot/171313" TargetMode="External"/><Relationship Id="rId1" Type="http://schemas.openxmlformats.org/officeDocument/2006/relationships/hyperlink" Target="https://www.fg.gov.ua/passport/58441" TargetMode="External"/><Relationship Id="rId6" Type="http://schemas.openxmlformats.org/officeDocument/2006/relationships/hyperlink" Target="https://www.fg.gov.ua/passport/58533" TargetMode="External"/><Relationship Id="rId5" Type="http://schemas.openxmlformats.org/officeDocument/2006/relationships/hyperlink" Target="https://www.fg.gov.ua/lot/171313" TargetMode="External"/><Relationship Id="rId4" Type="http://schemas.openxmlformats.org/officeDocument/2006/relationships/hyperlink" Target="https://www.fg.gov.ua/lot/171313"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3" sqref="N3"/>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56"/>
    </row>
    <row r="18" spans="1:6" ht="45" x14ac:dyDescent="0.25">
      <c r="A18" s="53" t="s">
        <v>48</v>
      </c>
      <c r="B18" s="31" t="s">
        <v>17</v>
      </c>
      <c r="C18" s="31"/>
      <c r="D18" s="54"/>
      <c r="E18" s="55"/>
      <c r="F18" s="31" t="s">
        <v>49</v>
      </c>
    </row>
    <row r="19" spans="1:6" x14ac:dyDescent="0.25">
      <c r="A19" s="32"/>
      <c r="B19" s="101" t="s">
        <v>18</v>
      </c>
      <c r="C19" s="101"/>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F17" sqref="F17"/>
    </sheetView>
  </sheetViews>
  <sheetFormatPr defaultRowHeight="12.75" x14ac:dyDescent="0.2"/>
  <cols>
    <col min="1" max="1" width="13.5703125" style="13" customWidth="1"/>
    <col min="2" max="2" width="19.140625" style="13" customWidth="1"/>
    <col min="3" max="3" width="12.85546875" style="13" customWidth="1"/>
    <col min="4" max="4" width="18.28515625" style="13" customWidth="1"/>
    <col min="5" max="5" width="18" style="13" customWidth="1"/>
    <col min="6" max="6" width="14.140625" style="13" customWidth="1"/>
    <col min="7" max="7" width="22" style="13" customWidth="1"/>
    <col min="8" max="8" width="36.28515625" style="12" customWidth="1"/>
    <col min="9" max="9" width="37.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0" t="s">
        <v>19</v>
      </c>
      <c r="B2" s="111"/>
      <c r="C2" s="111"/>
      <c r="D2" s="111"/>
      <c r="E2" s="111"/>
      <c r="F2" s="111"/>
      <c r="G2" s="112"/>
    </row>
    <row r="3" spans="1:9" ht="15" customHeight="1" x14ac:dyDescent="0.2">
      <c r="A3" s="113" t="s">
        <v>2</v>
      </c>
      <c r="B3" s="114"/>
      <c r="C3" s="115"/>
      <c r="D3" s="116" t="s">
        <v>46</v>
      </c>
      <c r="E3" s="117"/>
      <c r="F3" s="117"/>
      <c r="G3" s="118"/>
    </row>
    <row r="4" spans="1:9" ht="15.75" x14ac:dyDescent="0.25">
      <c r="A4" s="104" t="s">
        <v>37</v>
      </c>
      <c r="B4" s="105"/>
      <c r="C4" s="106"/>
      <c r="D4" s="119" t="s">
        <v>47</v>
      </c>
      <c r="E4" s="108"/>
      <c r="F4" s="108"/>
      <c r="G4" s="109"/>
    </row>
    <row r="5" spans="1:9" ht="15.75" x14ac:dyDescent="0.25">
      <c r="A5" s="104" t="s">
        <v>3</v>
      </c>
      <c r="B5" s="105"/>
      <c r="C5" s="106"/>
      <c r="D5" s="107">
        <v>44805</v>
      </c>
      <c r="E5" s="108"/>
      <c r="F5" s="108"/>
      <c r="G5" s="109"/>
    </row>
    <row r="6" spans="1:9" ht="15.75" customHeight="1" thickBot="1" x14ac:dyDescent="0.25">
      <c r="A6" s="122" t="s">
        <v>4</v>
      </c>
      <c r="B6" s="123"/>
      <c r="C6" s="124"/>
      <c r="D6" s="125">
        <v>21572</v>
      </c>
      <c r="E6" s="125"/>
      <c r="F6" s="125"/>
      <c r="G6" s="125"/>
    </row>
    <row r="7" spans="1:9" ht="13.5" thickBot="1" x14ac:dyDescent="0.25">
      <c r="A7" s="12"/>
      <c r="B7" s="12"/>
      <c r="C7" s="12"/>
      <c r="D7" s="12"/>
      <c r="E7" s="12"/>
      <c r="F7" s="12"/>
      <c r="G7" s="12"/>
    </row>
    <row r="8" spans="1:9" ht="14.25" customHeight="1" thickBot="1" x14ac:dyDescent="0.25">
      <c r="A8" s="126" t="s">
        <v>20</v>
      </c>
      <c r="B8" s="127"/>
      <c r="C8" s="127"/>
      <c r="D8" s="127"/>
      <c r="E8" s="127"/>
      <c r="F8" s="127"/>
      <c r="G8" s="128"/>
      <c r="H8" s="102" t="s">
        <v>22</v>
      </c>
      <c r="I8" s="103"/>
    </row>
    <row r="9" spans="1:9" ht="60" x14ac:dyDescent="0.2">
      <c r="A9" s="60" t="s">
        <v>5</v>
      </c>
      <c r="B9" s="61" t="s">
        <v>21</v>
      </c>
      <c r="C9" s="62" t="s">
        <v>6</v>
      </c>
      <c r="D9" s="79" t="s">
        <v>38</v>
      </c>
      <c r="E9" s="79" t="s">
        <v>39</v>
      </c>
      <c r="F9" s="79" t="s">
        <v>7</v>
      </c>
      <c r="G9" s="80" t="s">
        <v>40</v>
      </c>
      <c r="H9" s="63" t="s">
        <v>23</v>
      </c>
      <c r="I9" s="57" t="s">
        <v>24</v>
      </c>
    </row>
    <row r="10" spans="1:9" ht="36.75" customHeight="1" x14ac:dyDescent="0.25">
      <c r="A10" s="37">
        <v>1</v>
      </c>
      <c r="B10" s="84" t="s">
        <v>102</v>
      </c>
      <c r="C10" s="85">
        <v>45474</v>
      </c>
      <c r="D10" s="86">
        <v>181237.56</v>
      </c>
      <c r="E10" s="87"/>
      <c r="F10" s="88"/>
      <c r="G10" s="89" t="s">
        <v>103</v>
      </c>
      <c r="H10" s="90" t="s">
        <v>104</v>
      </c>
      <c r="I10" s="91" t="s">
        <v>105</v>
      </c>
    </row>
    <row r="11" spans="1:9" ht="15.75" x14ac:dyDescent="0.25">
      <c r="A11" s="37">
        <v>2</v>
      </c>
      <c r="B11" s="84" t="s">
        <v>102</v>
      </c>
      <c r="C11" s="85">
        <v>45481</v>
      </c>
      <c r="D11" s="86">
        <f>D10*0.9</f>
        <v>163113.804</v>
      </c>
      <c r="E11" s="87">
        <v>-0.1</v>
      </c>
      <c r="F11" s="88"/>
      <c r="G11" s="89" t="s">
        <v>103</v>
      </c>
      <c r="H11" s="92" t="s">
        <v>106</v>
      </c>
      <c r="I11" s="91" t="s">
        <v>105</v>
      </c>
    </row>
    <row r="12" spans="1:9" ht="15.75" x14ac:dyDescent="0.25">
      <c r="A12" s="37">
        <v>3</v>
      </c>
      <c r="B12" s="84" t="s">
        <v>102</v>
      </c>
      <c r="C12" s="85">
        <v>45488</v>
      </c>
      <c r="D12" s="86">
        <f>D10*0.8</f>
        <v>144990.04800000001</v>
      </c>
      <c r="E12" s="87">
        <v>-0.2</v>
      </c>
      <c r="F12" s="88"/>
      <c r="G12" s="89" t="s">
        <v>103</v>
      </c>
      <c r="H12" s="92" t="s">
        <v>107</v>
      </c>
      <c r="I12" s="91" t="s">
        <v>105</v>
      </c>
    </row>
    <row r="13" spans="1:9" ht="15.75" x14ac:dyDescent="0.25">
      <c r="A13" s="37">
        <v>4</v>
      </c>
      <c r="B13" s="84" t="s">
        <v>102</v>
      </c>
      <c r="C13" s="85">
        <v>45495</v>
      </c>
      <c r="D13" s="86">
        <f>D10*0.7</f>
        <v>126866.29199999999</v>
      </c>
      <c r="E13" s="87">
        <v>-0.3</v>
      </c>
      <c r="F13" s="88"/>
      <c r="G13" s="89" t="s">
        <v>103</v>
      </c>
      <c r="H13" s="92" t="s">
        <v>108</v>
      </c>
      <c r="I13" s="91" t="s">
        <v>105</v>
      </c>
    </row>
    <row r="14" spans="1:9" ht="15" x14ac:dyDescent="0.25">
      <c r="A14" s="37">
        <v>5</v>
      </c>
      <c r="B14" s="23"/>
      <c r="C14" s="74"/>
      <c r="D14" s="76"/>
      <c r="E14" s="15"/>
      <c r="F14" s="14"/>
      <c r="G14" s="23"/>
      <c r="H14" s="64"/>
      <c r="I14" s="81"/>
    </row>
    <row r="15" spans="1:9" ht="15" x14ac:dyDescent="0.25">
      <c r="A15" s="37">
        <v>6</v>
      </c>
      <c r="B15" s="23"/>
      <c r="C15" s="74"/>
      <c r="D15" s="76"/>
      <c r="E15" s="15"/>
      <c r="F15" s="27"/>
      <c r="G15" s="23"/>
      <c r="H15" s="64"/>
      <c r="I15" s="82"/>
    </row>
    <row r="16" spans="1:9" ht="15" x14ac:dyDescent="0.25">
      <c r="A16" s="37">
        <v>7</v>
      </c>
      <c r="B16" s="23"/>
      <c r="C16" s="74"/>
      <c r="D16" s="76"/>
      <c r="E16" s="15"/>
      <c r="F16" s="14"/>
      <c r="G16" s="23"/>
      <c r="H16" s="64"/>
      <c r="I16" s="82"/>
    </row>
    <row r="17" spans="1:9" ht="15" x14ac:dyDescent="0.25">
      <c r="A17" s="37">
        <v>8</v>
      </c>
      <c r="B17" s="23"/>
      <c r="C17" s="74"/>
      <c r="D17" s="76"/>
      <c r="E17" s="15"/>
      <c r="F17" s="14"/>
      <c r="G17" s="23"/>
      <c r="H17" s="64"/>
      <c r="I17" s="83"/>
    </row>
    <row r="18" spans="1:9" ht="15.75" x14ac:dyDescent="0.25">
      <c r="A18" s="37">
        <v>9</v>
      </c>
      <c r="B18" s="23"/>
      <c r="C18" s="24"/>
      <c r="D18" s="76"/>
      <c r="E18" s="15"/>
      <c r="F18" s="14"/>
      <c r="G18" s="67"/>
      <c r="H18" s="77"/>
      <c r="I18" s="78"/>
    </row>
    <row r="19" spans="1:9" ht="15.75" x14ac:dyDescent="0.2">
      <c r="A19" s="37">
        <v>10</v>
      </c>
      <c r="B19" s="23"/>
      <c r="C19" s="24"/>
      <c r="D19" s="25"/>
      <c r="E19" s="15"/>
      <c r="F19" s="14"/>
      <c r="G19" s="67"/>
      <c r="H19" s="65"/>
      <c r="I19" s="58"/>
    </row>
    <row r="20" spans="1:9" ht="15.75" x14ac:dyDescent="0.2">
      <c r="A20" s="37">
        <v>11</v>
      </c>
      <c r="B20" s="23"/>
      <c r="C20" s="24"/>
      <c r="D20" s="25"/>
      <c r="E20" s="15"/>
      <c r="F20" s="14"/>
      <c r="G20" s="67"/>
      <c r="H20" s="65"/>
      <c r="I20" s="58"/>
    </row>
    <row r="21" spans="1:9" ht="15.75" x14ac:dyDescent="0.2">
      <c r="A21" s="37">
        <v>12</v>
      </c>
      <c r="B21" s="23"/>
      <c r="C21" s="24"/>
      <c r="D21" s="25"/>
      <c r="E21" s="15"/>
      <c r="F21" s="14"/>
      <c r="G21" s="67"/>
      <c r="H21" s="65"/>
      <c r="I21" s="58"/>
    </row>
    <row r="22" spans="1:9" ht="15.75" x14ac:dyDescent="0.2">
      <c r="A22" s="37">
        <v>13</v>
      </c>
      <c r="B22" s="23"/>
      <c r="C22" s="24"/>
      <c r="D22" s="25"/>
      <c r="E22" s="15"/>
      <c r="F22" s="14"/>
      <c r="G22" s="67"/>
      <c r="H22" s="65"/>
      <c r="I22" s="58"/>
    </row>
    <row r="23" spans="1:9" ht="16.5" thickBot="1" x14ac:dyDescent="0.25">
      <c r="A23" s="38">
        <v>14</v>
      </c>
      <c r="B23" s="39"/>
      <c r="C23" s="40"/>
      <c r="D23" s="41"/>
      <c r="E23" s="42"/>
      <c r="F23" s="43"/>
      <c r="G23" s="68"/>
      <c r="H23" s="66"/>
      <c r="I23" s="59"/>
    </row>
    <row r="25" spans="1:9" ht="15.75" customHeight="1" x14ac:dyDescent="0.25">
      <c r="H25" s="26"/>
    </row>
    <row r="26" spans="1:9" ht="15.75" customHeight="1" x14ac:dyDescent="0.25">
      <c r="A26" s="120" t="s">
        <v>10</v>
      </c>
      <c r="B26" s="120"/>
      <c r="C26" s="120"/>
      <c r="D26" s="120"/>
      <c r="E26" s="120"/>
      <c r="F26" s="120"/>
      <c r="G26" s="120"/>
      <c r="H26" s="21"/>
    </row>
    <row r="27" spans="1:9" ht="42.75" customHeight="1" x14ac:dyDescent="0.2">
      <c r="A27" s="120"/>
      <c r="B27" s="120"/>
      <c r="C27" s="120"/>
      <c r="D27" s="120"/>
      <c r="E27" s="120"/>
      <c r="F27" s="120"/>
      <c r="G27" s="120"/>
      <c r="H27" s="22"/>
    </row>
    <row r="28" spans="1:9" ht="62.25" customHeight="1" x14ac:dyDescent="0.25">
      <c r="A28" s="121" t="s">
        <v>48</v>
      </c>
      <c r="B28" s="121"/>
      <c r="C28" s="101" t="s">
        <v>17</v>
      </c>
      <c r="D28" s="101"/>
      <c r="E28" s="101"/>
      <c r="F28" s="101"/>
      <c r="G28" s="31" t="s">
        <v>49</v>
      </c>
      <c r="H28" s="22"/>
    </row>
    <row r="29" spans="1:9" ht="15" x14ac:dyDescent="0.25">
      <c r="A29" s="32"/>
      <c r="B29" s="31"/>
      <c r="C29" s="101" t="s">
        <v>18</v>
      </c>
      <c r="D29" s="101"/>
      <c r="E29" s="101"/>
      <c r="F29" s="101"/>
      <c r="G29" s="31"/>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2" priority="1"/>
  </conditionalFormatting>
  <hyperlinks>
    <hyperlink ref="H10" r:id="rId1"/>
    <hyperlink ref="I10" r:id="rId2"/>
    <hyperlink ref="I11" r:id="rId3"/>
    <hyperlink ref="I12" r:id="rId4"/>
    <hyperlink ref="I13"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tabSelected="1" zoomScale="85" zoomScaleNormal="85" zoomScaleSheetLayoutView="85" workbookViewId="0">
      <selection sqref="A1:XFD1048576"/>
    </sheetView>
  </sheetViews>
  <sheetFormatPr defaultRowHeight="12.75" customHeight="1" x14ac:dyDescent="0.25"/>
  <cols>
    <col min="1" max="1" width="5" style="4" customWidth="1"/>
    <col min="2" max="2" width="13.140625" style="4" customWidth="1"/>
    <col min="3" max="3" width="6.85546875" style="4" customWidth="1"/>
    <col min="4" max="4" width="8.5703125" style="4" customWidth="1"/>
    <col min="5" max="5" width="30.28515625" style="5" customWidth="1"/>
    <col min="6" max="6" width="25.140625" style="10" customWidth="1"/>
    <col min="7" max="7" width="10.28515625" style="17" customWidth="1"/>
    <col min="8" max="8" width="13.140625" style="2" customWidth="1"/>
    <col min="9" max="9" width="13.5703125" style="11" customWidth="1"/>
    <col min="10" max="10" width="18.85546875" style="11" customWidth="1"/>
    <col min="11" max="11" width="13.7109375" style="11" customWidth="1"/>
    <col min="12" max="12" width="16" style="11" customWidth="1"/>
    <col min="13" max="13" width="16.85546875" style="11" customWidth="1"/>
    <col min="14" max="14" width="11.8554687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9"/>
      <c r="C1" s="69"/>
      <c r="D1" s="69"/>
      <c r="E1" s="47"/>
      <c r="F1" s="48"/>
      <c r="G1" s="49"/>
      <c r="H1" s="50"/>
      <c r="I1" s="51"/>
      <c r="J1" s="51"/>
      <c r="K1" s="51"/>
      <c r="L1" s="51"/>
      <c r="M1" s="52"/>
    </row>
    <row r="2" spans="1:14" s="1" customFormat="1" ht="31.5" customHeight="1" thickBot="1" x14ac:dyDescent="0.3">
      <c r="A2" s="146" t="s">
        <v>36</v>
      </c>
      <c r="B2" s="147"/>
      <c r="C2" s="147"/>
      <c r="D2" s="147"/>
      <c r="E2" s="147"/>
      <c r="F2" s="147"/>
      <c r="G2" s="147"/>
      <c r="H2" s="147"/>
      <c r="I2" s="147"/>
      <c r="J2" s="147"/>
      <c r="K2" s="147"/>
      <c r="L2" s="147"/>
      <c r="M2" s="148"/>
    </row>
    <row r="3" spans="1:14" s="1" customFormat="1" ht="31.5" customHeight="1" thickBot="1" x14ac:dyDescent="0.3">
      <c r="A3" s="149" t="s">
        <v>11</v>
      </c>
      <c r="B3" s="150"/>
      <c r="C3" s="150"/>
      <c r="D3" s="150"/>
      <c r="E3" s="151"/>
      <c r="F3" s="151"/>
      <c r="G3" s="151"/>
      <c r="H3" s="151"/>
      <c r="I3" s="151"/>
      <c r="J3" s="151" t="s">
        <v>50</v>
      </c>
      <c r="K3" s="151"/>
      <c r="L3" s="151"/>
      <c r="M3" s="152"/>
    </row>
    <row r="4" spans="1:14" s="33" customFormat="1" ht="15.75" customHeight="1" thickBot="1" x14ac:dyDescent="0.3">
      <c r="A4" s="95" t="s">
        <v>15</v>
      </c>
      <c r="B4" s="96"/>
      <c r="C4" s="96"/>
      <c r="D4" s="96"/>
      <c r="E4" s="96"/>
      <c r="F4" s="96"/>
      <c r="G4" s="96"/>
      <c r="H4" s="96"/>
      <c r="I4" s="96"/>
      <c r="J4" s="96"/>
      <c r="K4" s="94" t="s">
        <v>28</v>
      </c>
      <c r="L4" s="94" t="s">
        <v>29</v>
      </c>
      <c r="M4" s="134" t="s">
        <v>30</v>
      </c>
      <c r="N4" s="93" t="s">
        <v>31</v>
      </c>
    </row>
    <row r="5" spans="1:14" s="34" customFormat="1" ht="79.5" customHeight="1" x14ac:dyDescent="0.25">
      <c r="A5" s="35" t="s">
        <v>0</v>
      </c>
      <c r="B5" s="70" t="s">
        <v>41</v>
      </c>
      <c r="C5" s="70" t="s">
        <v>43</v>
      </c>
      <c r="D5" s="70" t="s">
        <v>42</v>
      </c>
      <c r="E5" s="45" t="s">
        <v>34</v>
      </c>
      <c r="F5" s="45" t="s">
        <v>33</v>
      </c>
      <c r="G5" s="44" t="s">
        <v>1</v>
      </c>
      <c r="H5" s="44" t="s">
        <v>12</v>
      </c>
      <c r="I5" s="44" t="s">
        <v>14</v>
      </c>
      <c r="J5" s="44" t="s">
        <v>13</v>
      </c>
      <c r="K5" s="133"/>
      <c r="L5" s="133"/>
      <c r="M5" s="135"/>
      <c r="N5" s="129"/>
    </row>
    <row r="6" spans="1:14" s="3" customFormat="1" ht="28.5" customHeight="1" x14ac:dyDescent="0.25">
      <c r="A6" s="36">
        <v>1</v>
      </c>
      <c r="B6" s="71" t="s">
        <v>51</v>
      </c>
      <c r="C6" s="71">
        <v>104</v>
      </c>
      <c r="D6" s="36">
        <v>1</v>
      </c>
      <c r="E6" s="75" t="s">
        <v>101</v>
      </c>
      <c r="F6" s="72" t="s">
        <v>99</v>
      </c>
      <c r="G6" s="36" t="s">
        <v>45</v>
      </c>
      <c r="H6" s="36">
        <v>2019</v>
      </c>
      <c r="I6" s="73" t="s">
        <v>97</v>
      </c>
      <c r="J6" s="36" t="s">
        <v>100</v>
      </c>
      <c r="K6" s="36" t="s">
        <v>95</v>
      </c>
      <c r="L6" s="36" t="s">
        <v>94</v>
      </c>
      <c r="M6" s="36" t="s">
        <v>96</v>
      </c>
      <c r="N6" s="130" t="s">
        <v>32</v>
      </c>
    </row>
    <row r="7" spans="1:14" s="3" customFormat="1" ht="28.5" customHeight="1" x14ac:dyDescent="0.25">
      <c r="A7" s="36">
        <v>2</v>
      </c>
      <c r="B7" s="71" t="s">
        <v>52</v>
      </c>
      <c r="C7" s="71">
        <v>109</v>
      </c>
      <c r="D7" s="36">
        <v>1</v>
      </c>
      <c r="E7" s="75" t="s">
        <v>87</v>
      </c>
      <c r="F7" s="72" t="s">
        <v>98</v>
      </c>
      <c r="G7" s="36" t="s">
        <v>45</v>
      </c>
      <c r="H7" s="36">
        <v>2010</v>
      </c>
      <c r="I7" s="73" t="s">
        <v>97</v>
      </c>
      <c r="J7" s="36" t="s">
        <v>100</v>
      </c>
      <c r="K7" s="36" t="s">
        <v>44</v>
      </c>
      <c r="L7" s="36" t="s">
        <v>94</v>
      </c>
      <c r="M7" s="36" t="s">
        <v>96</v>
      </c>
      <c r="N7" s="131"/>
    </row>
    <row r="8" spans="1:14" s="3" customFormat="1" ht="32.25" customHeight="1" x14ac:dyDescent="0.25">
      <c r="A8" s="36">
        <v>3</v>
      </c>
      <c r="B8" s="71" t="s">
        <v>53</v>
      </c>
      <c r="C8" s="71">
        <v>109</v>
      </c>
      <c r="D8" s="36">
        <v>1</v>
      </c>
      <c r="E8" s="75" t="s">
        <v>88</v>
      </c>
      <c r="F8" s="72" t="s">
        <v>98</v>
      </c>
      <c r="G8" s="36" t="s">
        <v>45</v>
      </c>
      <c r="H8" s="36">
        <v>2019</v>
      </c>
      <c r="I8" s="73" t="s">
        <v>97</v>
      </c>
      <c r="J8" s="36" t="s">
        <v>100</v>
      </c>
      <c r="K8" s="36" t="s">
        <v>44</v>
      </c>
      <c r="L8" s="36" t="s">
        <v>94</v>
      </c>
      <c r="M8" s="36" t="s">
        <v>96</v>
      </c>
      <c r="N8" s="131"/>
    </row>
    <row r="9" spans="1:14" s="3" customFormat="1" ht="32.25" customHeight="1" x14ac:dyDescent="0.25">
      <c r="A9" s="36">
        <v>4</v>
      </c>
      <c r="B9" s="71" t="s">
        <v>54</v>
      </c>
      <c r="C9" s="71">
        <v>109</v>
      </c>
      <c r="D9" s="36">
        <v>1</v>
      </c>
      <c r="E9" s="75" t="s">
        <v>88</v>
      </c>
      <c r="F9" s="72" t="s">
        <v>98</v>
      </c>
      <c r="G9" s="36" t="s">
        <v>45</v>
      </c>
      <c r="H9" s="36">
        <v>2019</v>
      </c>
      <c r="I9" s="73" t="s">
        <v>97</v>
      </c>
      <c r="J9" s="36" t="s">
        <v>100</v>
      </c>
      <c r="K9" s="36" t="s">
        <v>44</v>
      </c>
      <c r="L9" s="36" t="s">
        <v>94</v>
      </c>
      <c r="M9" s="36" t="s">
        <v>96</v>
      </c>
      <c r="N9" s="131"/>
    </row>
    <row r="10" spans="1:14" s="3" customFormat="1" ht="27.75" customHeight="1" x14ac:dyDescent="0.25">
      <c r="A10" s="36">
        <v>5</v>
      </c>
      <c r="B10" s="71" t="s">
        <v>55</v>
      </c>
      <c r="C10" s="71">
        <v>109</v>
      </c>
      <c r="D10" s="36">
        <v>1</v>
      </c>
      <c r="E10" s="75" t="s">
        <v>88</v>
      </c>
      <c r="F10" s="72" t="s">
        <v>98</v>
      </c>
      <c r="G10" s="36" t="s">
        <v>45</v>
      </c>
      <c r="H10" s="36">
        <v>2019</v>
      </c>
      <c r="I10" s="73" t="s">
        <v>97</v>
      </c>
      <c r="J10" s="36" t="s">
        <v>100</v>
      </c>
      <c r="K10" s="36" t="s">
        <v>44</v>
      </c>
      <c r="L10" s="36" t="s">
        <v>94</v>
      </c>
      <c r="M10" s="36" t="s">
        <v>96</v>
      </c>
      <c r="N10" s="131"/>
    </row>
    <row r="11" spans="1:14" s="3" customFormat="1" ht="32.25" customHeight="1" x14ac:dyDescent="0.25">
      <c r="A11" s="36">
        <v>6</v>
      </c>
      <c r="B11" s="71" t="s">
        <v>56</v>
      </c>
      <c r="C11" s="71">
        <v>109</v>
      </c>
      <c r="D11" s="36">
        <v>1</v>
      </c>
      <c r="E11" s="75" t="s">
        <v>88</v>
      </c>
      <c r="F11" s="72" t="s">
        <v>98</v>
      </c>
      <c r="G11" s="36" t="s">
        <v>45</v>
      </c>
      <c r="H11" s="36">
        <v>2019</v>
      </c>
      <c r="I11" s="73" t="s">
        <v>97</v>
      </c>
      <c r="J11" s="36" t="s">
        <v>100</v>
      </c>
      <c r="K11" s="36" t="s">
        <v>44</v>
      </c>
      <c r="L11" s="36" t="s">
        <v>94</v>
      </c>
      <c r="M11" s="36" t="s">
        <v>96</v>
      </c>
      <c r="N11" s="131"/>
    </row>
    <row r="12" spans="1:14" s="3" customFormat="1" ht="32.25" customHeight="1" x14ac:dyDescent="0.25">
      <c r="A12" s="36">
        <v>7</v>
      </c>
      <c r="B12" s="71" t="s">
        <v>57</v>
      </c>
      <c r="C12" s="71">
        <v>109</v>
      </c>
      <c r="D12" s="36">
        <v>1</v>
      </c>
      <c r="E12" s="75" t="s">
        <v>88</v>
      </c>
      <c r="F12" s="72" t="s">
        <v>98</v>
      </c>
      <c r="G12" s="36" t="s">
        <v>45</v>
      </c>
      <c r="H12" s="36">
        <v>2019</v>
      </c>
      <c r="I12" s="73" t="s">
        <v>97</v>
      </c>
      <c r="J12" s="36" t="s">
        <v>100</v>
      </c>
      <c r="K12" s="36" t="s">
        <v>44</v>
      </c>
      <c r="L12" s="36" t="s">
        <v>94</v>
      </c>
      <c r="M12" s="36" t="s">
        <v>96</v>
      </c>
      <c r="N12" s="131"/>
    </row>
    <row r="13" spans="1:14" s="3" customFormat="1" ht="32.25" customHeight="1" x14ac:dyDescent="0.25">
      <c r="A13" s="36">
        <v>8</v>
      </c>
      <c r="B13" s="71" t="s">
        <v>58</v>
      </c>
      <c r="C13" s="71">
        <v>109</v>
      </c>
      <c r="D13" s="36">
        <v>1</v>
      </c>
      <c r="E13" s="75" t="s">
        <v>88</v>
      </c>
      <c r="F13" s="72" t="s">
        <v>98</v>
      </c>
      <c r="G13" s="36" t="s">
        <v>45</v>
      </c>
      <c r="H13" s="36">
        <v>2019</v>
      </c>
      <c r="I13" s="73" t="s">
        <v>97</v>
      </c>
      <c r="J13" s="36" t="s">
        <v>100</v>
      </c>
      <c r="K13" s="36" t="s">
        <v>44</v>
      </c>
      <c r="L13" s="36" t="s">
        <v>94</v>
      </c>
      <c r="M13" s="36" t="s">
        <v>96</v>
      </c>
      <c r="N13" s="131"/>
    </row>
    <row r="14" spans="1:14" s="3" customFormat="1" ht="32.25" customHeight="1" x14ac:dyDescent="0.25">
      <c r="A14" s="36">
        <v>9</v>
      </c>
      <c r="B14" s="71" t="s">
        <v>59</v>
      </c>
      <c r="C14" s="71">
        <v>109</v>
      </c>
      <c r="D14" s="36">
        <v>1</v>
      </c>
      <c r="E14" s="75" t="s">
        <v>88</v>
      </c>
      <c r="F14" s="72" t="s">
        <v>98</v>
      </c>
      <c r="G14" s="36" t="s">
        <v>45</v>
      </c>
      <c r="H14" s="36">
        <v>2019</v>
      </c>
      <c r="I14" s="73" t="s">
        <v>97</v>
      </c>
      <c r="J14" s="36" t="s">
        <v>100</v>
      </c>
      <c r="K14" s="36" t="s">
        <v>44</v>
      </c>
      <c r="L14" s="36" t="s">
        <v>94</v>
      </c>
      <c r="M14" s="36" t="s">
        <v>96</v>
      </c>
      <c r="N14" s="131"/>
    </row>
    <row r="15" spans="1:14" s="3" customFormat="1" ht="32.25" customHeight="1" x14ac:dyDescent="0.25">
      <c r="A15" s="36">
        <v>10</v>
      </c>
      <c r="B15" s="71" t="s">
        <v>60</v>
      </c>
      <c r="C15" s="71">
        <v>109</v>
      </c>
      <c r="D15" s="36">
        <v>1</v>
      </c>
      <c r="E15" s="75" t="s">
        <v>88</v>
      </c>
      <c r="F15" s="72" t="s">
        <v>98</v>
      </c>
      <c r="G15" s="36" t="s">
        <v>45</v>
      </c>
      <c r="H15" s="36">
        <v>2019</v>
      </c>
      <c r="I15" s="73" t="s">
        <v>97</v>
      </c>
      <c r="J15" s="36" t="s">
        <v>100</v>
      </c>
      <c r="K15" s="36" t="s">
        <v>44</v>
      </c>
      <c r="L15" s="36" t="s">
        <v>94</v>
      </c>
      <c r="M15" s="36" t="s">
        <v>96</v>
      </c>
      <c r="N15" s="131"/>
    </row>
    <row r="16" spans="1:14" s="3" customFormat="1" ht="32.25" customHeight="1" x14ac:dyDescent="0.25">
      <c r="A16" s="36">
        <v>11</v>
      </c>
      <c r="B16" s="71" t="s">
        <v>61</v>
      </c>
      <c r="C16" s="71">
        <v>109</v>
      </c>
      <c r="D16" s="36">
        <v>1</v>
      </c>
      <c r="E16" s="75" t="s">
        <v>89</v>
      </c>
      <c r="F16" s="72" t="s">
        <v>98</v>
      </c>
      <c r="G16" s="36" t="s">
        <v>45</v>
      </c>
      <c r="H16" s="36">
        <v>2005</v>
      </c>
      <c r="I16" s="73" t="s">
        <v>97</v>
      </c>
      <c r="J16" s="36" t="s">
        <v>100</v>
      </c>
      <c r="K16" s="36" t="s">
        <v>44</v>
      </c>
      <c r="L16" s="36" t="s">
        <v>94</v>
      </c>
      <c r="M16" s="36" t="s">
        <v>96</v>
      </c>
      <c r="N16" s="131"/>
    </row>
    <row r="17" spans="1:14" s="3" customFormat="1" ht="32.25" customHeight="1" x14ac:dyDescent="0.25">
      <c r="A17" s="36">
        <v>12</v>
      </c>
      <c r="B17" s="71" t="s">
        <v>62</v>
      </c>
      <c r="C17" s="71">
        <v>109</v>
      </c>
      <c r="D17" s="36">
        <v>1</v>
      </c>
      <c r="E17" s="75" t="s">
        <v>90</v>
      </c>
      <c r="F17" s="72" t="s">
        <v>98</v>
      </c>
      <c r="G17" s="36" t="s">
        <v>45</v>
      </c>
      <c r="H17" s="36">
        <v>2005</v>
      </c>
      <c r="I17" s="73" t="s">
        <v>97</v>
      </c>
      <c r="J17" s="36" t="s">
        <v>100</v>
      </c>
      <c r="K17" s="36" t="s">
        <v>44</v>
      </c>
      <c r="L17" s="36" t="s">
        <v>94</v>
      </c>
      <c r="M17" s="36" t="s">
        <v>96</v>
      </c>
      <c r="N17" s="131"/>
    </row>
    <row r="18" spans="1:14" s="3" customFormat="1" ht="32.25" customHeight="1" x14ac:dyDescent="0.25">
      <c r="A18" s="36">
        <v>13</v>
      </c>
      <c r="B18" s="71" t="s">
        <v>63</v>
      </c>
      <c r="C18" s="71">
        <v>109</v>
      </c>
      <c r="D18" s="36">
        <v>1</v>
      </c>
      <c r="E18" s="75" t="s">
        <v>91</v>
      </c>
      <c r="F18" s="72" t="s">
        <v>98</v>
      </c>
      <c r="G18" s="36" t="s">
        <v>45</v>
      </c>
      <c r="H18" s="36">
        <v>2005</v>
      </c>
      <c r="I18" s="73" t="s">
        <v>97</v>
      </c>
      <c r="J18" s="36" t="s">
        <v>100</v>
      </c>
      <c r="K18" s="36" t="s">
        <v>44</v>
      </c>
      <c r="L18" s="36" t="s">
        <v>94</v>
      </c>
      <c r="M18" s="36" t="s">
        <v>96</v>
      </c>
      <c r="N18" s="131"/>
    </row>
    <row r="19" spans="1:14" s="3" customFormat="1" ht="32.25" customHeight="1" x14ac:dyDescent="0.25">
      <c r="A19" s="36">
        <v>14</v>
      </c>
      <c r="B19" s="71" t="s">
        <v>64</v>
      </c>
      <c r="C19" s="71">
        <v>109</v>
      </c>
      <c r="D19" s="36">
        <v>1</v>
      </c>
      <c r="E19" s="75" t="s">
        <v>92</v>
      </c>
      <c r="F19" s="72" t="s">
        <v>98</v>
      </c>
      <c r="G19" s="36" t="s">
        <v>45</v>
      </c>
      <c r="H19" s="36">
        <v>2009</v>
      </c>
      <c r="I19" s="73" t="s">
        <v>97</v>
      </c>
      <c r="J19" s="36" t="s">
        <v>100</v>
      </c>
      <c r="K19" s="36" t="s">
        <v>44</v>
      </c>
      <c r="L19" s="36" t="s">
        <v>94</v>
      </c>
      <c r="M19" s="36" t="s">
        <v>96</v>
      </c>
      <c r="N19" s="131"/>
    </row>
    <row r="20" spans="1:14" s="3" customFormat="1" ht="32.25" customHeight="1" x14ac:dyDescent="0.25">
      <c r="A20" s="36">
        <v>15</v>
      </c>
      <c r="B20" s="71" t="s">
        <v>65</v>
      </c>
      <c r="C20" s="71">
        <v>109</v>
      </c>
      <c r="D20" s="36">
        <v>1</v>
      </c>
      <c r="E20" s="75" t="s">
        <v>92</v>
      </c>
      <c r="F20" s="72" t="s">
        <v>98</v>
      </c>
      <c r="G20" s="36" t="s">
        <v>45</v>
      </c>
      <c r="H20" s="36">
        <v>2009</v>
      </c>
      <c r="I20" s="73" t="s">
        <v>97</v>
      </c>
      <c r="J20" s="36" t="s">
        <v>100</v>
      </c>
      <c r="K20" s="36" t="s">
        <v>44</v>
      </c>
      <c r="L20" s="36" t="s">
        <v>94</v>
      </c>
      <c r="M20" s="36" t="s">
        <v>96</v>
      </c>
      <c r="N20" s="131"/>
    </row>
    <row r="21" spans="1:14" s="3" customFormat="1" ht="32.25" customHeight="1" x14ac:dyDescent="0.25">
      <c r="A21" s="36">
        <v>16</v>
      </c>
      <c r="B21" s="71" t="s">
        <v>66</v>
      </c>
      <c r="C21" s="71">
        <v>109</v>
      </c>
      <c r="D21" s="36">
        <v>1</v>
      </c>
      <c r="E21" s="75" t="s">
        <v>92</v>
      </c>
      <c r="F21" s="72" t="s">
        <v>98</v>
      </c>
      <c r="G21" s="36" t="s">
        <v>45</v>
      </c>
      <c r="H21" s="36">
        <v>2009</v>
      </c>
      <c r="I21" s="73" t="s">
        <v>97</v>
      </c>
      <c r="J21" s="36" t="s">
        <v>100</v>
      </c>
      <c r="K21" s="36" t="s">
        <v>44</v>
      </c>
      <c r="L21" s="36" t="s">
        <v>94</v>
      </c>
      <c r="M21" s="36" t="s">
        <v>96</v>
      </c>
      <c r="N21" s="131"/>
    </row>
    <row r="22" spans="1:14" s="3" customFormat="1" ht="32.25" customHeight="1" x14ac:dyDescent="0.25">
      <c r="A22" s="36">
        <v>17</v>
      </c>
      <c r="B22" s="71" t="s">
        <v>67</v>
      </c>
      <c r="C22" s="71">
        <v>109</v>
      </c>
      <c r="D22" s="36">
        <v>1</v>
      </c>
      <c r="E22" s="75" t="s">
        <v>93</v>
      </c>
      <c r="F22" s="72" t="s">
        <v>98</v>
      </c>
      <c r="G22" s="36" t="s">
        <v>45</v>
      </c>
      <c r="H22" s="36">
        <v>2015</v>
      </c>
      <c r="I22" s="73" t="s">
        <v>97</v>
      </c>
      <c r="J22" s="36" t="s">
        <v>100</v>
      </c>
      <c r="K22" s="36" t="s">
        <v>44</v>
      </c>
      <c r="L22" s="36" t="s">
        <v>94</v>
      </c>
      <c r="M22" s="36" t="s">
        <v>96</v>
      </c>
      <c r="N22" s="131"/>
    </row>
    <row r="23" spans="1:14" s="3" customFormat="1" ht="32.25" customHeight="1" x14ac:dyDescent="0.25">
      <c r="A23" s="36">
        <v>18</v>
      </c>
      <c r="B23" s="71" t="s">
        <v>68</v>
      </c>
      <c r="C23" s="71">
        <v>109</v>
      </c>
      <c r="D23" s="36">
        <v>1</v>
      </c>
      <c r="E23" s="75" t="s">
        <v>93</v>
      </c>
      <c r="F23" s="72" t="s">
        <v>98</v>
      </c>
      <c r="G23" s="36" t="s">
        <v>45</v>
      </c>
      <c r="H23" s="36">
        <v>2015</v>
      </c>
      <c r="I23" s="73" t="s">
        <v>97</v>
      </c>
      <c r="J23" s="36" t="s">
        <v>100</v>
      </c>
      <c r="K23" s="36" t="s">
        <v>44</v>
      </c>
      <c r="L23" s="36" t="s">
        <v>94</v>
      </c>
      <c r="M23" s="36" t="s">
        <v>96</v>
      </c>
      <c r="N23" s="131"/>
    </row>
    <row r="24" spans="1:14" s="3" customFormat="1" ht="32.25" customHeight="1" x14ac:dyDescent="0.25">
      <c r="A24" s="36">
        <v>19</v>
      </c>
      <c r="B24" s="71" t="s">
        <v>69</v>
      </c>
      <c r="C24" s="71">
        <v>109</v>
      </c>
      <c r="D24" s="36">
        <v>1</v>
      </c>
      <c r="E24" s="75" t="s">
        <v>93</v>
      </c>
      <c r="F24" s="72" t="s">
        <v>98</v>
      </c>
      <c r="G24" s="36" t="s">
        <v>45</v>
      </c>
      <c r="H24" s="36">
        <v>2015</v>
      </c>
      <c r="I24" s="73" t="s">
        <v>97</v>
      </c>
      <c r="J24" s="36" t="s">
        <v>100</v>
      </c>
      <c r="K24" s="36" t="s">
        <v>44</v>
      </c>
      <c r="L24" s="36" t="s">
        <v>94</v>
      </c>
      <c r="M24" s="36" t="s">
        <v>96</v>
      </c>
      <c r="N24" s="131"/>
    </row>
    <row r="25" spans="1:14" s="3" customFormat="1" ht="32.25" customHeight="1" x14ac:dyDescent="0.25">
      <c r="A25" s="36">
        <v>20</v>
      </c>
      <c r="B25" s="71" t="s">
        <v>70</v>
      </c>
      <c r="C25" s="71">
        <v>109</v>
      </c>
      <c r="D25" s="36">
        <v>1</v>
      </c>
      <c r="E25" s="75" t="s">
        <v>93</v>
      </c>
      <c r="F25" s="72" t="s">
        <v>98</v>
      </c>
      <c r="G25" s="36" t="s">
        <v>45</v>
      </c>
      <c r="H25" s="36">
        <v>2015</v>
      </c>
      <c r="I25" s="73" t="s">
        <v>97</v>
      </c>
      <c r="J25" s="36" t="s">
        <v>100</v>
      </c>
      <c r="K25" s="36" t="s">
        <v>44</v>
      </c>
      <c r="L25" s="36" t="s">
        <v>94</v>
      </c>
      <c r="M25" s="36" t="s">
        <v>96</v>
      </c>
      <c r="N25" s="131"/>
    </row>
    <row r="26" spans="1:14" s="3" customFormat="1" ht="32.25" customHeight="1" x14ac:dyDescent="0.25">
      <c r="A26" s="36">
        <v>21</v>
      </c>
      <c r="B26" s="71" t="s">
        <v>71</v>
      </c>
      <c r="C26" s="71">
        <v>109</v>
      </c>
      <c r="D26" s="36">
        <v>1</v>
      </c>
      <c r="E26" s="75" t="s">
        <v>93</v>
      </c>
      <c r="F26" s="72" t="s">
        <v>98</v>
      </c>
      <c r="G26" s="36" t="s">
        <v>45</v>
      </c>
      <c r="H26" s="36">
        <v>2015</v>
      </c>
      <c r="I26" s="73" t="s">
        <v>97</v>
      </c>
      <c r="J26" s="36" t="s">
        <v>100</v>
      </c>
      <c r="K26" s="36" t="s">
        <v>44</v>
      </c>
      <c r="L26" s="36" t="s">
        <v>94</v>
      </c>
      <c r="M26" s="36" t="s">
        <v>96</v>
      </c>
      <c r="N26" s="131"/>
    </row>
    <row r="27" spans="1:14" s="3" customFormat="1" ht="32.25" customHeight="1" x14ac:dyDescent="0.25">
      <c r="A27" s="36">
        <v>22</v>
      </c>
      <c r="B27" s="71" t="s">
        <v>72</v>
      </c>
      <c r="C27" s="71">
        <v>109</v>
      </c>
      <c r="D27" s="36">
        <v>1</v>
      </c>
      <c r="E27" s="75" t="s">
        <v>93</v>
      </c>
      <c r="F27" s="72" t="s">
        <v>98</v>
      </c>
      <c r="G27" s="36" t="s">
        <v>45</v>
      </c>
      <c r="H27" s="36">
        <v>2015</v>
      </c>
      <c r="I27" s="73" t="s">
        <v>97</v>
      </c>
      <c r="J27" s="36" t="s">
        <v>100</v>
      </c>
      <c r="K27" s="36" t="s">
        <v>44</v>
      </c>
      <c r="L27" s="36" t="s">
        <v>94</v>
      </c>
      <c r="M27" s="36" t="s">
        <v>96</v>
      </c>
      <c r="N27" s="131"/>
    </row>
    <row r="28" spans="1:14" s="3" customFormat="1" ht="32.25" customHeight="1" x14ac:dyDescent="0.25">
      <c r="A28" s="36">
        <v>23</v>
      </c>
      <c r="B28" s="71" t="s">
        <v>73</v>
      </c>
      <c r="C28" s="71">
        <v>109</v>
      </c>
      <c r="D28" s="36">
        <v>1</v>
      </c>
      <c r="E28" s="75" t="s">
        <v>93</v>
      </c>
      <c r="F28" s="72" t="s">
        <v>98</v>
      </c>
      <c r="G28" s="36" t="s">
        <v>45</v>
      </c>
      <c r="H28" s="36">
        <v>2015</v>
      </c>
      <c r="I28" s="73" t="s">
        <v>97</v>
      </c>
      <c r="J28" s="36" t="s">
        <v>100</v>
      </c>
      <c r="K28" s="36" t="s">
        <v>44</v>
      </c>
      <c r="L28" s="36" t="s">
        <v>94</v>
      </c>
      <c r="M28" s="36" t="s">
        <v>96</v>
      </c>
      <c r="N28" s="131"/>
    </row>
    <row r="29" spans="1:14" s="3" customFormat="1" ht="32.25" customHeight="1" x14ac:dyDescent="0.25">
      <c r="A29" s="36">
        <v>24</v>
      </c>
      <c r="B29" s="71" t="s">
        <v>74</v>
      </c>
      <c r="C29" s="71">
        <v>109</v>
      </c>
      <c r="D29" s="36">
        <v>1</v>
      </c>
      <c r="E29" s="75" t="s">
        <v>88</v>
      </c>
      <c r="F29" s="72" t="s">
        <v>98</v>
      </c>
      <c r="G29" s="36" t="s">
        <v>45</v>
      </c>
      <c r="H29" s="36">
        <v>2018</v>
      </c>
      <c r="I29" s="73" t="s">
        <v>97</v>
      </c>
      <c r="J29" s="36" t="s">
        <v>100</v>
      </c>
      <c r="K29" s="36" t="s">
        <v>44</v>
      </c>
      <c r="L29" s="36" t="s">
        <v>94</v>
      </c>
      <c r="M29" s="36" t="s">
        <v>96</v>
      </c>
      <c r="N29" s="131"/>
    </row>
    <row r="30" spans="1:14" s="3" customFormat="1" ht="32.25" customHeight="1" x14ac:dyDescent="0.25">
      <c r="A30" s="36">
        <v>25</v>
      </c>
      <c r="B30" s="71" t="s">
        <v>75</v>
      </c>
      <c r="C30" s="71">
        <v>109</v>
      </c>
      <c r="D30" s="36">
        <v>1</v>
      </c>
      <c r="E30" s="75" t="s">
        <v>88</v>
      </c>
      <c r="F30" s="72" t="s">
        <v>98</v>
      </c>
      <c r="G30" s="36" t="s">
        <v>45</v>
      </c>
      <c r="H30" s="36">
        <v>2018</v>
      </c>
      <c r="I30" s="73" t="s">
        <v>97</v>
      </c>
      <c r="J30" s="36" t="s">
        <v>100</v>
      </c>
      <c r="K30" s="36" t="s">
        <v>44</v>
      </c>
      <c r="L30" s="36" t="s">
        <v>94</v>
      </c>
      <c r="M30" s="36" t="s">
        <v>96</v>
      </c>
      <c r="N30" s="131"/>
    </row>
    <row r="31" spans="1:14" s="3" customFormat="1" ht="32.25" customHeight="1" x14ac:dyDescent="0.25">
      <c r="A31" s="36">
        <v>26</v>
      </c>
      <c r="B31" s="71" t="s">
        <v>76</v>
      </c>
      <c r="C31" s="71">
        <v>109</v>
      </c>
      <c r="D31" s="36">
        <v>1</v>
      </c>
      <c r="E31" s="75" t="s">
        <v>88</v>
      </c>
      <c r="F31" s="72" t="s">
        <v>98</v>
      </c>
      <c r="G31" s="36" t="s">
        <v>45</v>
      </c>
      <c r="H31" s="36">
        <v>2018</v>
      </c>
      <c r="I31" s="73" t="s">
        <v>97</v>
      </c>
      <c r="J31" s="36" t="s">
        <v>100</v>
      </c>
      <c r="K31" s="36" t="s">
        <v>44</v>
      </c>
      <c r="L31" s="36" t="s">
        <v>94</v>
      </c>
      <c r="M31" s="36" t="s">
        <v>96</v>
      </c>
      <c r="N31" s="131"/>
    </row>
    <row r="32" spans="1:14" s="3" customFormat="1" ht="32.25" customHeight="1" x14ac:dyDescent="0.25">
      <c r="A32" s="36">
        <v>27</v>
      </c>
      <c r="B32" s="71" t="s">
        <v>77</v>
      </c>
      <c r="C32" s="71">
        <v>109</v>
      </c>
      <c r="D32" s="36">
        <v>1</v>
      </c>
      <c r="E32" s="75" t="s">
        <v>88</v>
      </c>
      <c r="F32" s="72" t="s">
        <v>98</v>
      </c>
      <c r="G32" s="36" t="s">
        <v>45</v>
      </c>
      <c r="H32" s="36">
        <v>2018</v>
      </c>
      <c r="I32" s="73" t="s">
        <v>97</v>
      </c>
      <c r="J32" s="36" t="s">
        <v>100</v>
      </c>
      <c r="K32" s="36" t="s">
        <v>44</v>
      </c>
      <c r="L32" s="36" t="s">
        <v>94</v>
      </c>
      <c r="M32" s="36" t="s">
        <v>96</v>
      </c>
      <c r="N32" s="131"/>
    </row>
    <row r="33" spans="1:14" s="3" customFormat="1" ht="32.25" customHeight="1" x14ac:dyDescent="0.25">
      <c r="A33" s="36">
        <v>28</v>
      </c>
      <c r="B33" s="71" t="s">
        <v>78</v>
      </c>
      <c r="C33" s="71">
        <v>109</v>
      </c>
      <c r="D33" s="36">
        <v>1</v>
      </c>
      <c r="E33" s="75" t="s">
        <v>88</v>
      </c>
      <c r="F33" s="72" t="s">
        <v>98</v>
      </c>
      <c r="G33" s="36" t="s">
        <v>45</v>
      </c>
      <c r="H33" s="36">
        <v>2018</v>
      </c>
      <c r="I33" s="73" t="s">
        <v>97</v>
      </c>
      <c r="J33" s="36" t="s">
        <v>100</v>
      </c>
      <c r="K33" s="36" t="s">
        <v>44</v>
      </c>
      <c r="L33" s="36" t="s">
        <v>94</v>
      </c>
      <c r="M33" s="36" t="s">
        <v>96</v>
      </c>
      <c r="N33" s="131"/>
    </row>
    <row r="34" spans="1:14" s="3" customFormat="1" ht="32.25" customHeight="1" x14ac:dyDescent="0.25">
      <c r="A34" s="36">
        <v>29</v>
      </c>
      <c r="B34" s="71" t="s">
        <v>79</v>
      </c>
      <c r="C34" s="71">
        <v>109</v>
      </c>
      <c r="D34" s="36">
        <v>1</v>
      </c>
      <c r="E34" s="75" t="s">
        <v>88</v>
      </c>
      <c r="F34" s="72" t="s">
        <v>98</v>
      </c>
      <c r="G34" s="36" t="s">
        <v>45</v>
      </c>
      <c r="H34" s="36">
        <v>2018</v>
      </c>
      <c r="I34" s="73" t="s">
        <v>97</v>
      </c>
      <c r="J34" s="36" t="s">
        <v>100</v>
      </c>
      <c r="K34" s="36" t="s">
        <v>44</v>
      </c>
      <c r="L34" s="36" t="s">
        <v>94</v>
      </c>
      <c r="M34" s="36" t="s">
        <v>96</v>
      </c>
      <c r="N34" s="131"/>
    </row>
    <row r="35" spans="1:14" s="3" customFormat="1" ht="32.25" customHeight="1" x14ac:dyDescent="0.25">
      <c r="A35" s="36">
        <v>30</v>
      </c>
      <c r="B35" s="71" t="s">
        <v>80</v>
      </c>
      <c r="C35" s="71">
        <v>109</v>
      </c>
      <c r="D35" s="36">
        <v>1</v>
      </c>
      <c r="E35" s="75" t="s">
        <v>88</v>
      </c>
      <c r="F35" s="72" t="s">
        <v>98</v>
      </c>
      <c r="G35" s="36" t="s">
        <v>45</v>
      </c>
      <c r="H35" s="36">
        <v>2018</v>
      </c>
      <c r="I35" s="73" t="s">
        <v>97</v>
      </c>
      <c r="J35" s="36" t="s">
        <v>100</v>
      </c>
      <c r="K35" s="36" t="s">
        <v>44</v>
      </c>
      <c r="L35" s="36" t="s">
        <v>94</v>
      </c>
      <c r="M35" s="36" t="s">
        <v>96</v>
      </c>
      <c r="N35" s="131"/>
    </row>
    <row r="36" spans="1:14" s="3" customFormat="1" ht="32.25" customHeight="1" x14ac:dyDescent="0.25">
      <c r="A36" s="36">
        <v>31</v>
      </c>
      <c r="B36" s="71" t="s">
        <v>81</v>
      </c>
      <c r="C36" s="71">
        <v>109</v>
      </c>
      <c r="D36" s="36">
        <v>1</v>
      </c>
      <c r="E36" s="75" t="s">
        <v>88</v>
      </c>
      <c r="F36" s="72" t="s">
        <v>98</v>
      </c>
      <c r="G36" s="36" t="s">
        <v>45</v>
      </c>
      <c r="H36" s="36">
        <v>2018</v>
      </c>
      <c r="I36" s="73" t="s">
        <v>97</v>
      </c>
      <c r="J36" s="36" t="s">
        <v>100</v>
      </c>
      <c r="K36" s="36" t="s">
        <v>44</v>
      </c>
      <c r="L36" s="36" t="s">
        <v>94</v>
      </c>
      <c r="M36" s="36" t="s">
        <v>96</v>
      </c>
      <c r="N36" s="131"/>
    </row>
    <row r="37" spans="1:14" s="3" customFormat="1" ht="32.25" customHeight="1" x14ac:dyDescent="0.25">
      <c r="A37" s="36">
        <v>32</v>
      </c>
      <c r="B37" s="71" t="s">
        <v>82</v>
      </c>
      <c r="C37" s="71">
        <v>109</v>
      </c>
      <c r="D37" s="36">
        <v>1</v>
      </c>
      <c r="E37" s="75" t="s">
        <v>88</v>
      </c>
      <c r="F37" s="72" t="s">
        <v>98</v>
      </c>
      <c r="G37" s="36" t="s">
        <v>45</v>
      </c>
      <c r="H37" s="36">
        <v>2018</v>
      </c>
      <c r="I37" s="73" t="s">
        <v>97</v>
      </c>
      <c r="J37" s="36" t="s">
        <v>100</v>
      </c>
      <c r="K37" s="36" t="s">
        <v>44</v>
      </c>
      <c r="L37" s="36" t="s">
        <v>94</v>
      </c>
      <c r="M37" s="36" t="s">
        <v>96</v>
      </c>
      <c r="N37" s="131"/>
    </row>
    <row r="38" spans="1:14" s="3" customFormat="1" ht="32.25" customHeight="1" x14ac:dyDescent="0.25">
      <c r="A38" s="36">
        <v>33</v>
      </c>
      <c r="B38" s="71" t="s">
        <v>83</v>
      </c>
      <c r="C38" s="71">
        <v>109</v>
      </c>
      <c r="D38" s="36">
        <v>1</v>
      </c>
      <c r="E38" s="75" t="s">
        <v>88</v>
      </c>
      <c r="F38" s="72" t="s">
        <v>98</v>
      </c>
      <c r="G38" s="36" t="s">
        <v>45</v>
      </c>
      <c r="H38" s="36">
        <v>2018</v>
      </c>
      <c r="I38" s="73" t="s">
        <v>97</v>
      </c>
      <c r="J38" s="36" t="s">
        <v>100</v>
      </c>
      <c r="K38" s="36" t="s">
        <v>44</v>
      </c>
      <c r="L38" s="36" t="s">
        <v>94</v>
      </c>
      <c r="M38" s="36" t="s">
        <v>96</v>
      </c>
      <c r="N38" s="131"/>
    </row>
    <row r="39" spans="1:14" s="3" customFormat="1" ht="32.25" customHeight="1" x14ac:dyDescent="0.25">
      <c r="A39" s="36">
        <v>34</v>
      </c>
      <c r="B39" s="71" t="s">
        <v>84</v>
      </c>
      <c r="C39" s="71">
        <v>109</v>
      </c>
      <c r="D39" s="36">
        <v>1</v>
      </c>
      <c r="E39" s="75" t="s">
        <v>88</v>
      </c>
      <c r="F39" s="72" t="s">
        <v>98</v>
      </c>
      <c r="G39" s="36" t="s">
        <v>45</v>
      </c>
      <c r="H39" s="36">
        <v>2018</v>
      </c>
      <c r="I39" s="73" t="s">
        <v>97</v>
      </c>
      <c r="J39" s="36" t="s">
        <v>100</v>
      </c>
      <c r="K39" s="36" t="s">
        <v>44</v>
      </c>
      <c r="L39" s="36" t="s">
        <v>94</v>
      </c>
      <c r="M39" s="36" t="s">
        <v>96</v>
      </c>
      <c r="N39" s="131"/>
    </row>
    <row r="40" spans="1:14" s="3" customFormat="1" ht="32.25" customHeight="1" x14ac:dyDescent="0.25">
      <c r="A40" s="36">
        <v>35</v>
      </c>
      <c r="B40" s="71" t="s">
        <v>85</v>
      </c>
      <c r="C40" s="71">
        <v>109</v>
      </c>
      <c r="D40" s="36">
        <v>1</v>
      </c>
      <c r="E40" s="75" t="s">
        <v>88</v>
      </c>
      <c r="F40" s="72" t="s">
        <v>98</v>
      </c>
      <c r="G40" s="36" t="s">
        <v>45</v>
      </c>
      <c r="H40" s="36">
        <v>2018</v>
      </c>
      <c r="I40" s="73" t="s">
        <v>97</v>
      </c>
      <c r="J40" s="36" t="s">
        <v>100</v>
      </c>
      <c r="K40" s="36" t="s">
        <v>44</v>
      </c>
      <c r="L40" s="36" t="s">
        <v>94</v>
      </c>
      <c r="M40" s="36" t="s">
        <v>96</v>
      </c>
      <c r="N40" s="131"/>
    </row>
    <row r="41" spans="1:14" s="3" customFormat="1" ht="35.25" customHeight="1" thickBot="1" x14ac:dyDescent="0.3">
      <c r="A41" s="36">
        <v>36</v>
      </c>
      <c r="B41" s="71" t="s">
        <v>86</v>
      </c>
      <c r="C41" s="71">
        <v>109</v>
      </c>
      <c r="D41" s="36">
        <v>1</v>
      </c>
      <c r="E41" s="75" t="s">
        <v>88</v>
      </c>
      <c r="F41" s="72" t="s">
        <v>98</v>
      </c>
      <c r="G41" s="36" t="s">
        <v>45</v>
      </c>
      <c r="H41" s="36">
        <v>2018</v>
      </c>
      <c r="I41" s="73" t="s">
        <v>97</v>
      </c>
      <c r="J41" s="36" t="s">
        <v>100</v>
      </c>
      <c r="K41" s="36" t="s">
        <v>44</v>
      </c>
      <c r="L41" s="36" t="s">
        <v>94</v>
      </c>
      <c r="M41" s="36" t="s">
        <v>96</v>
      </c>
      <c r="N41" s="132"/>
    </row>
    <row r="42" spans="1:14" s="30" customFormat="1" ht="12.75" customHeight="1" thickBot="1" x14ac:dyDescent="0.3">
      <c r="A42" s="137" t="s">
        <v>8</v>
      </c>
      <c r="B42" s="138"/>
      <c r="C42" s="138"/>
      <c r="D42" s="138"/>
      <c r="E42" s="138"/>
      <c r="F42" s="138"/>
      <c r="G42" s="139"/>
      <c r="H42" s="28"/>
      <c r="I42" s="29" t="s">
        <v>9</v>
      </c>
      <c r="J42" s="29" t="s">
        <v>9</v>
      </c>
      <c r="K42" s="29" t="s">
        <v>9</v>
      </c>
      <c r="L42" s="29" t="s">
        <v>9</v>
      </c>
      <c r="M42" s="29" t="s">
        <v>9</v>
      </c>
      <c r="N42" s="29" t="s">
        <v>9</v>
      </c>
    </row>
    <row r="43" spans="1:14" ht="12.75" customHeight="1" x14ac:dyDescent="0.25">
      <c r="F43" s="6"/>
      <c r="G43" s="16"/>
      <c r="H43" s="18"/>
      <c r="I43" s="7"/>
      <c r="J43" s="7"/>
      <c r="K43" s="19"/>
      <c r="L43" s="20"/>
      <c r="M43" s="8"/>
    </row>
    <row r="44" spans="1:14" ht="18.75" customHeight="1" x14ac:dyDescent="0.25">
      <c r="A44" s="145"/>
      <c r="B44" s="145"/>
      <c r="C44" s="145"/>
      <c r="D44" s="145"/>
      <c r="E44" s="145"/>
      <c r="F44" s="145"/>
      <c r="G44" s="145"/>
      <c r="H44" s="145"/>
      <c r="I44" s="145"/>
      <c r="J44" s="145"/>
      <c r="K44" s="145"/>
      <c r="L44" s="145"/>
      <c r="M44" s="145"/>
      <c r="N44" s="145"/>
    </row>
    <row r="45" spans="1:14" ht="12.75" customHeight="1" x14ac:dyDescent="0.25">
      <c r="F45" s="6"/>
      <c r="G45" s="16"/>
      <c r="H45" s="18"/>
      <c r="I45" s="7"/>
      <c r="J45" s="7"/>
      <c r="K45" s="19"/>
      <c r="L45" s="20"/>
      <c r="M45" s="8"/>
    </row>
    <row r="46" spans="1:14" ht="53.25" customHeight="1" x14ac:dyDescent="0.25">
      <c r="A46" s="97" t="s">
        <v>35</v>
      </c>
      <c r="B46" s="97"/>
      <c r="C46" s="97"/>
      <c r="D46" s="97"/>
      <c r="E46" s="97"/>
      <c r="F46" s="97"/>
      <c r="G46" s="97"/>
      <c r="H46" s="97"/>
      <c r="I46" s="97"/>
      <c r="J46" s="97"/>
      <c r="K46" s="97"/>
      <c r="L46" s="97"/>
      <c r="M46" s="97"/>
    </row>
    <row r="47" spans="1:14" ht="36" customHeight="1" x14ac:dyDescent="0.25">
      <c r="A47" s="140" t="s">
        <v>25</v>
      </c>
      <c r="B47" s="140"/>
      <c r="C47" s="140"/>
      <c r="D47" s="140"/>
      <c r="E47" s="140"/>
      <c r="F47" s="140"/>
      <c r="G47" s="140"/>
      <c r="H47" s="140"/>
      <c r="I47" s="140"/>
      <c r="J47" s="140"/>
      <c r="K47" s="140"/>
      <c r="L47" s="140"/>
      <c r="M47" s="140"/>
    </row>
    <row r="48" spans="1:14" ht="74.25" customHeight="1" x14ac:dyDescent="0.25">
      <c r="A48" s="141" t="s">
        <v>26</v>
      </c>
      <c r="B48" s="142"/>
      <c r="C48" s="142"/>
      <c r="D48" s="142"/>
      <c r="E48" s="142"/>
      <c r="F48" s="142"/>
      <c r="G48" s="142"/>
      <c r="H48" s="142"/>
      <c r="I48" s="142"/>
      <c r="J48" s="142"/>
      <c r="K48" s="142"/>
      <c r="L48" s="142"/>
      <c r="M48" s="142"/>
    </row>
    <row r="49" spans="1:13" ht="61.5" customHeight="1" x14ac:dyDescent="0.25">
      <c r="A49" s="143" t="s">
        <v>10</v>
      </c>
      <c r="B49" s="144"/>
      <c r="C49" s="144"/>
      <c r="D49" s="144"/>
      <c r="E49" s="144"/>
      <c r="F49" s="144"/>
      <c r="G49" s="144"/>
      <c r="H49" s="144"/>
      <c r="I49" s="144"/>
      <c r="J49" s="144"/>
      <c r="K49" s="144"/>
      <c r="L49" s="144"/>
      <c r="M49" s="144"/>
    </row>
    <row r="50" spans="1:13" ht="106.5" customHeight="1" x14ac:dyDescent="0.25">
      <c r="A50" s="140" t="s">
        <v>27</v>
      </c>
      <c r="B50" s="140"/>
      <c r="C50" s="140"/>
      <c r="D50" s="140"/>
      <c r="E50" s="140"/>
      <c r="F50" s="140"/>
      <c r="G50" s="140"/>
      <c r="H50" s="140"/>
      <c r="I50" s="140"/>
      <c r="J50" s="140"/>
      <c r="K50" s="140"/>
      <c r="L50" s="140"/>
      <c r="M50" s="140"/>
    </row>
    <row r="54" spans="1:13" ht="78" customHeight="1" x14ac:dyDescent="0.25">
      <c r="A54" s="136" t="s">
        <v>48</v>
      </c>
      <c r="B54" s="136"/>
      <c r="C54" s="136"/>
      <c r="D54" s="136"/>
      <c r="E54" s="136"/>
      <c r="F54" s="136"/>
      <c r="G54" s="31" t="s">
        <v>17</v>
      </c>
      <c r="I54" s="31" t="s">
        <v>49</v>
      </c>
    </row>
    <row r="55" spans="1:13" ht="12.75" customHeight="1" x14ac:dyDescent="0.25">
      <c r="E55" s="32"/>
      <c r="F55" s="31"/>
      <c r="G55" s="31" t="s">
        <v>18</v>
      </c>
      <c r="I55" s="31"/>
    </row>
  </sheetData>
  <mergeCells count="17">
    <mergeCell ref="A2:M2"/>
    <mergeCell ref="A3:I3"/>
    <mergeCell ref="J3:M3"/>
    <mergeCell ref="A4:J4"/>
    <mergeCell ref="K4:K5"/>
    <mergeCell ref="N4:N5"/>
    <mergeCell ref="N6:N41"/>
    <mergeCell ref="L4:L5"/>
    <mergeCell ref="M4:M5"/>
    <mergeCell ref="A54:F54"/>
    <mergeCell ref="A42:G42"/>
    <mergeCell ref="A46:M46"/>
    <mergeCell ref="A47:M47"/>
    <mergeCell ref="A48:M48"/>
    <mergeCell ref="A49:M49"/>
    <mergeCell ref="A50:M50"/>
    <mergeCell ref="A44:N44"/>
  </mergeCells>
  <conditionalFormatting sqref="E51:E53 E43 E1:E2 E56:E1048576 E45">
    <cfRule type="duplicateValues" dxfId="1" priority="7"/>
  </conditionalFormatting>
  <conditionalFormatting sqref="E55 A54:D54">
    <cfRule type="duplicateValues" dxfId="0" priority="1"/>
  </conditionalFormatting>
  <hyperlinks>
    <hyperlink ref="A50"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2024-07-23T08:01:07Z</dcterms:modified>
</cp:coreProperties>
</file>