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9-й месяц\1-й лот (206, 712, 809)\"/>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<sst xmlns="http://schemas.openxmlformats.org/spreadsheetml/2006/main" count="108" uniqueCount="89">
  <si>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</si>
  <si>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</si>
  <si>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</si>
  <si>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</si>
  <si>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</si>
  <si>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</si>
  <si>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</si>
  <si>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</si>
  <si>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</si>
  <si>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</si>
  <si>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</si>
  <si>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</si>
  <si>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</si>
  <si>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</si>
  <si>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</si>
  <si>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</si>
  <si>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</si>
  <si>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</si>
  <si>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</si>
  <si>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</si>
  <si>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</si>
  <si>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</si>
  <si>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</si>
  <si>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</si>
  <si>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</si>
  <si>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</si>
  <si>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</si>
  <si>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</si>
  <si>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</si>
  <si>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</si>
  <si>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</si>
  <si>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</si>
  <si>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</si>
  <si>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</si>
  <si>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</si>
  <si>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</si>
  <si>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</si>
  <si>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</si>
  <si>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</si>
  <si>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</si>
  <si>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</si>
  <si>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</si>
  <si>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</si>
  <si>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</si>
  <si>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</si>
  <si>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</si>
  <si>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</si>
  <si>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</si>
  <si>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</si>
  <si>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</si>
  <si>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</si>
  <si>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</si>
  <si>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</si>
  <si>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</si>
  <si>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</si>
  <si>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</si>
  <si>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</si>
  <si>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</si>
  <si>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</si>
  <si>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</si>
  <si>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</si>
  <si>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</si>
  <si>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</si>
  <si>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</si>
  <si>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1 620 000,00 грн, без ПДВ</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</si>
  <si>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</si>
  <si>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</si>
  <si>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</si>
  <si>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</si>
  <si>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</si>
  <si>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</si>
  <si>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</si>
  <si>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</si>
  <si>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Уповноважена особа</t>
  </si>
  <si>
    <t>Уповноважена особа Фонду гарантування вкладів фізичних осіб на ліквідацію ПАТ «ПРОМІНВЕСТБАНК»</t>
  </si>
  <si>
    <t>Артема КАРАЧЕНЦЕВ</t>
  </si>
  <si>
    <t>Арием КАРАЧЕНЦЕВ</t>
  </si>
  <si>
    <t xml:space="preserve">Уповноважена особа Фонду гарантування вкладів фізичних осіб на ліквідацію ПАТ «ПРОМІНВЕСТБАНК»
</t>
  </si>
  <si>
    <t>https://www.fg.gov.ua/passport/56931</t>
  </si>
  <si>
    <t>https://www.fg.gov.ua/passport/57096</t>
  </si>
  <si>
    <t>https://www.fg.gov.ua/passport/57158</t>
  </si>
  <si>
    <t>https://www.fg.gov.ua/passport/57231</t>
  </si>
  <si>
    <t>Квартира однокімнатна, загальною площею 34,0 кв.м (житлова площа 18,6 кв.м), за адресою: м. Київ, проспект Оболонський, будинок 34-В, квартира 712, реєстраційний номер об'єкту нерухомого майна: 2698467080000</t>
  </si>
  <si>
    <t>м. Київ, проспект Оболонський, будинок 34-В, квартира 712.</t>
  </si>
  <si>
    <t>G22N025504</t>
  </si>
  <si>
    <t>В складі лоту  з основним засобом . 
Не відбулися у зв`язку з відсутністю учасників</t>
  </si>
  <si>
    <t>https://www.fg.gov.ua/lot/170585</t>
  </si>
  <si>
    <t xml:space="preserve">Доступ до квартири відсутній, так як в ній проживають треті особи (звільнений працівник з родиною). </t>
  </si>
  <si>
    <t xml:space="preserve">Відкрито провадження за позовом мешканки про визнання права користування та постійного проживання на законних підставах, зобов`язання видати ордер на проживання та постановки на облік і реєстрацію за місцем проживання. Банком подано відзив.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</si>
</sst>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7"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14" fontId="10" fillId="0" borderId="8" xfId="0" applyNumberFormat="1" applyFont="1" applyBorder="1" applyAlignment="1" applyProtection="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8</xdr:col>
      <xdr:colOff>15685</xdr:colOff>
      <xdr:row>12</xdr:row>
      <xdr:rowOff>1287235</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2266950" y="781050"/>
          <a:ext cx="2454085" cy="35922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585" TargetMode="External"/><Relationship Id="rId3" Type="http://schemas.openxmlformats.org/officeDocument/2006/relationships/hyperlink" Target="https://www.fg.gov.ua/passport/57158" TargetMode="External"/><Relationship Id="rId7" Type="http://schemas.openxmlformats.org/officeDocument/2006/relationships/hyperlink" Target="https://www.fg.gov.ua/lot/170585" TargetMode="External"/><Relationship Id="rId2" Type="http://schemas.openxmlformats.org/officeDocument/2006/relationships/hyperlink" Target="https://www.fg.gov.ua/passport/57096" TargetMode="External"/><Relationship Id="rId1" Type="http://schemas.openxmlformats.org/officeDocument/2006/relationships/hyperlink" Target="https://www.fg.gov.ua/passport/56931" TargetMode="External"/><Relationship Id="rId6" Type="http://schemas.openxmlformats.org/officeDocument/2006/relationships/hyperlink" Target="https://www.fg.gov.ua/lot/170585" TargetMode="External"/><Relationship Id="rId5" Type="http://schemas.openxmlformats.org/officeDocument/2006/relationships/hyperlink" Target="https://www.fg.gov.ua/lot/170585" TargetMode="External"/><Relationship Id="rId4" Type="http://schemas.openxmlformats.org/officeDocument/2006/relationships/hyperlink" Target="https://www.fg.gov.ua/passport/57231"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tabSelected="1" topLeftCell="A31" zoomScale="85" zoomScaleNormal="85" workbookViewId="0">
      <selection activeCell="C60" sqref="C60"/>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67" t="s">
        <v>71</v>
      </c>
      <c r="C2" s="68"/>
      <c r="D2" s="5"/>
    </row>
    <row r="3" spans="1:16384" x14ac:dyDescent="0.25">
      <c r="A3" s="6"/>
      <c r="B3" s="28" t="s">
        <v>4</v>
      </c>
      <c r="C3" s="29" t="s">
        <v>61</v>
      </c>
      <c r="D3" s="5"/>
    </row>
    <row r="4" spans="1:16384" x14ac:dyDescent="0.25">
      <c r="A4" s="6"/>
      <c r="B4" s="69" t="s">
        <v>5</v>
      </c>
      <c r="C4" s="70"/>
      <c r="D4" s="5"/>
    </row>
    <row r="5" spans="1:16384" ht="31.5" x14ac:dyDescent="0.25">
      <c r="A5" s="6"/>
      <c r="B5" s="26" t="s">
        <v>20</v>
      </c>
      <c r="C5" s="30">
        <v>1</v>
      </c>
      <c r="D5" s="5"/>
    </row>
    <row r="6" spans="1:16384" ht="81" customHeight="1" x14ac:dyDescent="0.25">
      <c r="A6" s="6"/>
      <c r="B6" s="17" t="s">
        <v>54</v>
      </c>
      <c r="C6" s="50" t="s">
        <v>82</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83</v>
      </c>
    </row>
    <row r="10" spans="1:16384" ht="14.25" customHeight="1" x14ac:dyDescent="0.25">
      <c r="A10" s="6"/>
      <c r="B10" s="19" t="s">
        <v>9</v>
      </c>
      <c r="C10" s="18">
        <v>34</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62</v>
      </c>
    </row>
    <row r="14" spans="1:16384" x14ac:dyDescent="0.25">
      <c r="A14" s="6"/>
      <c r="B14" s="20" t="s">
        <v>55</v>
      </c>
      <c r="C14" s="18" t="s">
        <v>62</v>
      </c>
    </row>
    <row r="15" spans="1:16384" s="6" customFormat="1" ht="125.25" customHeight="1" x14ac:dyDescent="0.25">
      <c r="A15" s="27"/>
      <c r="B15" s="43" t="s">
        <v>56</v>
      </c>
      <c r="C15" s="50" t="s">
        <v>87</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ht="78.75" customHeight="1" x14ac:dyDescent="0.25">
      <c r="A17" s="6"/>
      <c r="B17" s="19" t="s">
        <v>72</v>
      </c>
      <c r="C17" s="66" t="s">
        <v>88</v>
      </c>
    </row>
    <row r="18" spans="1:4" ht="15" customHeight="1" x14ac:dyDescent="0.25">
      <c r="A18" s="6"/>
      <c r="B18" s="75" t="s">
        <v>13</v>
      </c>
      <c r="C18" s="76"/>
    </row>
    <row r="19" spans="1:4" ht="15" customHeight="1" x14ac:dyDescent="0.25">
      <c r="A19" s="6"/>
      <c r="B19" s="23" t="s">
        <v>21</v>
      </c>
      <c r="C19" s="77" t="s">
        <v>12</v>
      </c>
    </row>
    <row r="20" spans="1:4" x14ac:dyDescent="0.25">
      <c r="A20" s="6"/>
      <c r="B20" s="42" t="s">
        <v>51</v>
      </c>
      <c r="C20" s="77"/>
    </row>
    <row r="21" spans="1:4" ht="15" customHeight="1" thickBot="1" x14ac:dyDescent="0.3">
      <c r="A21" s="6"/>
      <c r="B21" s="24" t="s">
        <v>22</v>
      </c>
      <c r="C21" s="78"/>
    </row>
    <row r="22" spans="1:4" ht="16.5" thickBot="1" x14ac:dyDescent="0.3">
      <c r="A22" s="6"/>
    </row>
    <row r="23" spans="1:4" ht="82.5" customHeight="1" thickBot="1" x14ac:dyDescent="0.3">
      <c r="A23" s="6"/>
      <c r="B23" s="79" t="s">
        <v>65</v>
      </c>
      <c r="C23" s="80"/>
    </row>
    <row r="24" spans="1:4" ht="49.5" customHeight="1" x14ac:dyDescent="0.25">
      <c r="A24" s="6"/>
      <c r="B24" s="71" t="s">
        <v>19</v>
      </c>
      <c r="C24" s="71"/>
    </row>
    <row r="25" spans="1:4" ht="33" customHeight="1" x14ac:dyDescent="0.25">
      <c r="B25" s="72" t="s">
        <v>25</v>
      </c>
      <c r="C25" s="72"/>
    </row>
    <row r="26" spans="1:4" ht="93" customHeight="1" x14ac:dyDescent="0.25">
      <c r="B26" s="73" t="s">
        <v>23</v>
      </c>
      <c r="C26" s="73"/>
    </row>
    <row r="27" spans="1:4" ht="65.25" customHeight="1" x14ac:dyDescent="0.25">
      <c r="B27" s="74" t="s">
        <v>24</v>
      </c>
      <c r="C27" s="74"/>
    </row>
    <row r="28" spans="1:4" ht="156.75" customHeight="1" x14ac:dyDescent="0.25">
      <c r="B28" s="72" t="s">
        <v>26</v>
      </c>
      <c r="C28" s="72"/>
    </row>
    <row r="30" spans="1:4" x14ac:dyDescent="0.25">
      <c r="B30" s="47" t="s">
        <v>73</v>
      </c>
      <c r="C30" s="48"/>
      <c r="D30" s="38"/>
    </row>
    <row r="31" spans="1:4" x14ac:dyDescent="0.25">
      <c r="B31" s="47" t="s">
        <v>66</v>
      </c>
      <c r="C31" s="39"/>
      <c r="D31" s="38"/>
    </row>
    <row r="32" spans="1:4" x14ac:dyDescent="0.25">
      <c r="B32" s="47" t="s">
        <v>67</v>
      </c>
      <c r="C32" s="39"/>
    </row>
    <row r="33" spans="2:3" x14ac:dyDescent="0.25">
      <c r="B33" s="47" t="s">
        <v>68</v>
      </c>
      <c r="C33" s="49" t="s">
        <v>76</v>
      </c>
    </row>
    <row r="34" spans="2:3" x14ac:dyDescent="0.25">
      <c r="C34" s="5"/>
    </row>
  </sheetData>
  <mergeCells count="10">
    <mergeCell ref="B2:C2"/>
    <mergeCell ref="B4:C4"/>
    <mergeCell ref="B24:C24"/>
    <mergeCell ref="B28:C28"/>
    <mergeCell ref="B26:C26"/>
    <mergeCell ref="B27:C27"/>
    <mergeCell ref="B18:C18"/>
    <mergeCell ref="C19:C21"/>
    <mergeCell ref="B25:C25"/>
    <mergeCell ref="B23:C23"/>
  </mergeCell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I12" sqref="I12"/>
    </sheetView>
  </sheetViews>
  <sheetFormatPr defaultRowHeight="15" x14ac:dyDescent="0.25"/>
  <cols>
    <col min="1" max="1" width="6.5703125" style="37" customWidth="1"/>
    <col min="2" max="16384" width="9.140625" style="37"/>
  </cols>
  <sheetData>
    <row r="1" spans="1:13" ht="15.75" x14ac:dyDescent="0.25">
      <c r="A1" s="81" t="s">
        <v>52</v>
      </c>
      <c r="B1" s="82"/>
      <c r="C1" s="82"/>
      <c r="D1" s="82"/>
      <c r="E1" s="82"/>
      <c r="F1" s="82"/>
      <c r="G1" s="82"/>
      <c r="H1" s="82"/>
      <c r="I1" s="82"/>
      <c r="J1" s="82"/>
      <c r="K1" s="82"/>
      <c r="L1" s="82"/>
      <c r="M1" s="82"/>
    </row>
    <row r="2" spans="1:13" ht="45.75" customHeight="1" x14ac:dyDescent="0.25">
      <c r="A2" s="41"/>
      <c r="B2" s="83" t="s">
        <v>24</v>
      </c>
      <c r="C2" s="83"/>
      <c r="D2" s="83"/>
      <c r="E2" s="83"/>
      <c r="F2" s="83"/>
      <c r="G2" s="83"/>
      <c r="H2" s="83"/>
      <c r="I2" s="83"/>
      <c r="J2" s="83"/>
      <c r="K2" s="83"/>
      <c r="L2" s="83"/>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84" t="s">
        <v>74</v>
      </c>
      <c r="B14" s="84"/>
      <c r="C14" s="84"/>
      <c r="D14" s="84"/>
      <c r="E14" s="51"/>
      <c r="F14" s="40"/>
      <c r="G14" s="38" t="s">
        <v>46</v>
      </c>
      <c r="H14" s="40"/>
      <c r="I14" s="40"/>
      <c r="J14" s="85" t="s">
        <v>75</v>
      </c>
      <c r="K14" s="85"/>
      <c r="L14" s="85"/>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4"/>
  <sheetViews>
    <sheetView topLeftCell="A10" zoomScaleNormal="100" workbookViewId="0">
      <selection activeCell="F22" sqref="F22"/>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7.28515625" style="4" customWidth="1"/>
    <col min="8" max="8" width="22" style="4" customWidth="1"/>
    <col min="9" max="9" width="26.5703125" style="4" customWidth="1"/>
    <col min="10" max="10" width="22.140625" style="4" customWidth="1"/>
    <col min="11" max="16384" width="9.140625" style="4"/>
  </cols>
  <sheetData>
    <row r="1" spans="2:10" ht="16.5" thickBot="1" x14ac:dyDescent="0.3"/>
    <row r="2" spans="2:10" s="7" customFormat="1" ht="16.5" thickBot="1" x14ac:dyDescent="0.3">
      <c r="B2" s="105" t="s">
        <v>15</v>
      </c>
      <c r="C2" s="106"/>
      <c r="D2" s="106"/>
      <c r="E2" s="106"/>
      <c r="F2" s="106"/>
      <c r="G2" s="106"/>
      <c r="H2" s="107"/>
    </row>
    <row r="3" spans="2:10" s="7" customFormat="1" ht="21" customHeight="1" x14ac:dyDescent="0.25">
      <c r="B3" s="108" t="s">
        <v>16</v>
      </c>
      <c r="C3" s="109"/>
      <c r="D3" s="110"/>
      <c r="E3" s="111" t="s">
        <v>69</v>
      </c>
      <c r="F3" s="112"/>
      <c r="G3" s="112"/>
      <c r="H3" s="113"/>
    </row>
    <row r="4" spans="2:10" s="7" customFormat="1" ht="31.5" customHeight="1" x14ac:dyDescent="0.25">
      <c r="B4" s="114" t="s">
        <v>57</v>
      </c>
      <c r="C4" s="115"/>
      <c r="D4" s="116"/>
      <c r="E4" s="117" t="s">
        <v>70</v>
      </c>
      <c r="F4" s="118"/>
      <c r="G4" s="118"/>
      <c r="H4" s="119"/>
    </row>
    <row r="5" spans="2:10" s="7" customFormat="1" x14ac:dyDescent="0.25">
      <c r="B5" s="99" t="s">
        <v>17</v>
      </c>
      <c r="C5" s="100"/>
      <c r="D5" s="101"/>
      <c r="E5" s="102">
        <v>45030</v>
      </c>
      <c r="F5" s="103"/>
      <c r="G5" s="103"/>
      <c r="H5" s="104"/>
    </row>
    <row r="6" spans="2:10" s="7" customFormat="1" ht="16.5" thickBot="1" x14ac:dyDescent="0.3">
      <c r="B6" s="90" t="s">
        <v>18</v>
      </c>
      <c r="C6" s="91"/>
      <c r="D6" s="92"/>
      <c r="E6" s="93" t="s">
        <v>64</v>
      </c>
      <c r="F6" s="94"/>
      <c r="G6" s="94"/>
      <c r="H6" s="95"/>
    </row>
    <row r="7" spans="2:10" ht="16.5" thickBot="1" x14ac:dyDescent="0.3"/>
    <row r="8" spans="2:10" ht="16.5" thickBot="1" x14ac:dyDescent="0.3">
      <c r="B8" s="96" t="s">
        <v>49</v>
      </c>
      <c r="C8" s="97"/>
      <c r="D8" s="97"/>
      <c r="E8" s="97"/>
      <c r="F8" s="97"/>
      <c r="G8" s="97"/>
      <c r="H8" s="98"/>
      <c r="I8" s="86" t="s">
        <v>3</v>
      </c>
      <c r="J8" s="87"/>
    </row>
    <row r="9" spans="2:10" ht="57" x14ac:dyDescent="0.25">
      <c r="B9" s="34" t="s">
        <v>0</v>
      </c>
      <c r="C9" s="8" t="s">
        <v>48</v>
      </c>
      <c r="D9" s="8" t="s">
        <v>1</v>
      </c>
      <c r="E9" s="63" t="s">
        <v>58</v>
      </c>
      <c r="F9" s="63" t="s">
        <v>59</v>
      </c>
      <c r="G9" s="64" t="s">
        <v>2</v>
      </c>
      <c r="H9" s="65" t="s">
        <v>60</v>
      </c>
      <c r="I9" s="45" t="s">
        <v>50</v>
      </c>
      <c r="J9" s="45" t="s">
        <v>53</v>
      </c>
    </row>
    <row r="10" spans="2:10" ht="100.5" customHeight="1" x14ac:dyDescent="0.25">
      <c r="B10" s="33">
        <v>1</v>
      </c>
      <c r="C10" s="53" t="s">
        <v>84</v>
      </c>
      <c r="D10" s="54">
        <v>45315</v>
      </c>
      <c r="E10" s="55">
        <v>1620000</v>
      </c>
      <c r="F10" s="56">
        <v>0</v>
      </c>
      <c r="G10" s="10"/>
      <c r="H10" s="58" t="s">
        <v>85</v>
      </c>
      <c r="I10" s="62" t="s">
        <v>78</v>
      </c>
      <c r="J10" s="61" t="s">
        <v>86</v>
      </c>
    </row>
    <row r="11" spans="2:10" ht="78.75" x14ac:dyDescent="0.25">
      <c r="B11" s="33">
        <v>2</v>
      </c>
      <c r="C11" s="53" t="s">
        <v>84</v>
      </c>
      <c r="D11" s="54">
        <v>45323</v>
      </c>
      <c r="E11" s="55">
        <f>E10*0.9</f>
        <v>1458000</v>
      </c>
      <c r="F11" s="56">
        <v>0.1</v>
      </c>
      <c r="G11" s="10"/>
      <c r="H11" s="58" t="s">
        <v>85</v>
      </c>
      <c r="I11" s="62" t="s">
        <v>79</v>
      </c>
      <c r="J11" s="61" t="s">
        <v>86</v>
      </c>
    </row>
    <row r="12" spans="2:10" ht="78.75" x14ac:dyDescent="0.25">
      <c r="B12" s="33">
        <v>3</v>
      </c>
      <c r="C12" s="53" t="s">
        <v>84</v>
      </c>
      <c r="D12" s="54">
        <v>45331</v>
      </c>
      <c r="E12" s="55">
        <f>E10*0.8</f>
        <v>1296000</v>
      </c>
      <c r="F12" s="56">
        <v>0.2</v>
      </c>
      <c r="G12" s="10"/>
      <c r="H12" s="58" t="s">
        <v>85</v>
      </c>
      <c r="I12" s="62" t="s">
        <v>80</v>
      </c>
      <c r="J12" s="61" t="s">
        <v>86</v>
      </c>
    </row>
    <row r="13" spans="2:10" ht="78.75" x14ac:dyDescent="0.25">
      <c r="B13" s="33">
        <v>4</v>
      </c>
      <c r="C13" s="53" t="s">
        <v>84</v>
      </c>
      <c r="D13" s="54">
        <v>45341</v>
      </c>
      <c r="E13" s="55">
        <f>E10*0.7</f>
        <v>1134000</v>
      </c>
      <c r="F13" s="56">
        <v>0.3</v>
      </c>
      <c r="G13" s="10"/>
      <c r="H13" s="58" t="s">
        <v>85</v>
      </c>
      <c r="I13" s="62" t="s">
        <v>81</v>
      </c>
      <c r="J13" s="61" t="s">
        <v>86</v>
      </c>
    </row>
    <row r="14" spans="2:10" x14ac:dyDescent="0.25">
      <c r="B14" s="33">
        <v>5</v>
      </c>
      <c r="C14" s="31"/>
      <c r="D14" s="9"/>
      <c r="E14" s="10"/>
      <c r="F14" s="11"/>
      <c r="G14" s="10"/>
      <c r="H14" s="12"/>
      <c r="I14" s="57"/>
      <c r="J14" s="46"/>
    </row>
    <row r="15" spans="2:10" ht="16.5" thickBot="1" x14ac:dyDescent="0.3">
      <c r="B15" s="35">
        <v>6</v>
      </c>
      <c r="C15" s="32"/>
      <c r="D15" s="13"/>
      <c r="E15" s="14"/>
      <c r="F15" s="15"/>
      <c r="G15" s="14"/>
      <c r="H15" s="16"/>
      <c r="I15" s="59"/>
      <c r="J15" s="60"/>
    </row>
    <row r="17" spans="2:8" ht="50.25" customHeight="1" x14ac:dyDescent="0.25">
      <c r="B17" s="89" t="s">
        <v>24</v>
      </c>
      <c r="C17" s="89"/>
      <c r="D17" s="89"/>
      <c r="E17" s="89"/>
      <c r="F17" s="89"/>
      <c r="G17" s="89"/>
      <c r="H17" s="89"/>
    </row>
    <row r="19" spans="2:8" x14ac:dyDescent="0.25">
      <c r="C19" s="36"/>
      <c r="D19" s="36"/>
      <c r="E19" s="36"/>
      <c r="F19" s="36"/>
      <c r="G19" s="36"/>
      <c r="H19" s="36"/>
    </row>
    <row r="20" spans="2:8" ht="74.25" customHeight="1" x14ac:dyDescent="0.25">
      <c r="C20" s="88" t="s">
        <v>77</v>
      </c>
      <c r="D20" s="88"/>
      <c r="E20" s="36"/>
      <c r="F20" s="38" t="s">
        <v>46</v>
      </c>
      <c r="G20" s="36"/>
      <c r="H20" s="52" t="s">
        <v>75</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B5:D5"/>
    <mergeCell ref="E5:H5"/>
    <mergeCell ref="B2:H2"/>
    <mergeCell ref="B3:D3"/>
    <mergeCell ref="E3:H3"/>
    <mergeCell ref="B4:D4"/>
    <mergeCell ref="E4:H4"/>
    <mergeCell ref="I8:J8"/>
    <mergeCell ref="C20:D20"/>
    <mergeCell ref="B17:H17"/>
    <mergeCell ref="B6:D6"/>
    <mergeCell ref="E6:H6"/>
    <mergeCell ref="B8:H8"/>
  </mergeCells>
  <hyperlinks>
    <hyperlink ref="I10" r:id="rId1"/>
    <hyperlink ref="I11" r:id="rId2"/>
    <hyperlink ref="I12" r:id="rId3"/>
    <hyperlink ref="I13" r:id="rId4"/>
    <hyperlink ref="J10" r:id="rId5"/>
    <hyperlink ref="J11" r:id="rId6"/>
    <hyperlink ref="J12" r:id="rId7"/>
    <hyperlink ref="J13" r:id="rId8"/>
  </hyperlinks>
  <pageMargins left="0.7" right="0.7" top="0.75" bottom="0.75" header="0.3" footer="0.3"/>
  <pageSetup paperSize="9" scale="45"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2024-02-22T07:28:52Z</dcterms:modified>
</cp:coreProperties>
</file>