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_Фонд Гарантування Вкладів\Продаж активів\МКУА\МКУА № 187 (зміни до МКУА № 184 дебітор заб)\МКУА 187 від 28.02.2020\"/>
    </mc:Choice>
  </mc:AlternateContent>
  <bookViews>
    <workbookView xWindow="0" yWindow="0" windowWidth="14295" windowHeight="10140" activeTab="2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2" i="1" l="1"/>
  <c r="C5" i="2" s="1"/>
  <c r="G8" i="1"/>
  <c r="G6" i="1"/>
  <c r="C4" i="2"/>
  <c r="C2" i="2"/>
  <c r="D8" i="1"/>
  <c r="L8" i="3" l="1"/>
  <c r="M8" i="3"/>
  <c r="N8" i="3"/>
  <c r="K8" i="3"/>
</calcChain>
</file>

<file path=xl/sharedStrings.xml><?xml version="1.0" encoding="utf-8"?>
<sst xmlns="http://schemas.openxmlformats.org/spreadsheetml/2006/main" count="88" uniqueCount="83">
  <si>
    <t>Дата розрахунку заборгованості</t>
  </si>
  <si>
    <t xml:space="preserve"> ОПИС ДОГОВОРУ</t>
  </si>
  <si>
    <t xml:space="preserve"> ОПИС ЗАБОРГОВАНОСТІ ТА ОСНОВНІ ДАНІ ЩОДО КРЕДИТУ</t>
  </si>
  <si>
    <t>Назва банку:</t>
  </si>
  <si>
    <t xml:space="preserve"> Тип  продукту:</t>
  </si>
  <si>
    <t xml:space="preserve"> Наявність документів  ("так" /"ні"):</t>
  </si>
  <si>
    <t>Договір (№договору):</t>
  </si>
  <si>
    <t xml:space="preserve"> Загальна заборгованість , грн.:</t>
  </si>
  <si>
    <t>Місце знаходження Дебітора (область, місто):</t>
  </si>
  <si>
    <t>Назва активу</t>
  </si>
  <si>
    <t>К-ть днів прострочки</t>
  </si>
  <si>
    <t>Валюта</t>
  </si>
  <si>
    <t xml:space="preserve"> Залишок заборгованості в валюті </t>
  </si>
  <si>
    <t>Заборгованість по нарахованих доходах  у валюті</t>
  </si>
  <si>
    <t>Ставка, %</t>
  </si>
  <si>
    <t xml:space="preserve">Суб'єкт оціночної діяльності </t>
  </si>
  <si>
    <t>Дата оцінки активу</t>
  </si>
  <si>
    <t>Оціночна вартість активу грн. без ПДВ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</si>
  <si>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</si>
  <si>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</si>
  <si>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</si>
  <si>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</si>
  <si>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</si>
  <si>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</si>
  <si>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</si>
  <si>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</si>
  <si>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</si>
  <si>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</si>
  <si>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</si>
  <si>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Журнал торгів:</t>
  </si>
  <si>
    <t xml:space="preserve">Мінімальна ціна: </t>
  </si>
  <si>
    <t>№ п/п</t>
  </si>
  <si>
    <t>Код типу активу</t>
  </si>
  <si>
    <t xml:space="preserve">Код групи активу </t>
  </si>
  <si>
    <t xml:space="preserve">Найменування рахунків </t>
  </si>
  <si>
    <t>Код ЕДРПОУ дебітору</t>
  </si>
  <si>
    <t xml:space="preserve">Балансовий рахунок </t>
  </si>
  <si>
    <t>Код валюти</t>
  </si>
  <si>
    <t>Дата виникнення заборгованості</t>
  </si>
  <si>
    <t>Вид заборгованості</t>
  </si>
  <si>
    <t>інформація щодо звернення стягнення в судовому порядку</t>
  </si>
  <si>
    <t>Заборгованість на дату проведення оцінки (екв.грн.)</t>
  </si>
  <si>
    <t>Оціночна вартість заборгованості без ПДВ, грн.</t>
  </si>
  <si>
    <t>ВСЬОГО</t>
  </si>
  <si>
    <t>Розшифровка</t>
  </si>
  <si>
    <t>Пропозиції щодо початкової ціни реалізації, без ПДВ</t>
  </si>
  <si>
    <t>1. Предмет продажу для активу, віднесеного до І групи активів, складається з прав вимоги за кредитним договором.</t>
  </si>
  <si>
    <t xml:space="preserve">2. Предмет продажу для активу, віднесеного до ІІ групи активів, складають наступні майнові права (окремі або в сукупності): </t>
  </si>
  <si>
    <t xml:space="preserve">- право оскаржувати, як у судовому, так і в позасудовому порядках припинення, ліквідацію позичальників та/або майнових поручителів (поручителів), які є юридичними особами; </t>
  </si>
  <si>
    <t xml:space="preserve">- право звернення до державних органів, установ та організацій всіх форм власності в межах прав та повноважень власника майнових прав (прав вимоги); </t>
  </si>
  <si>
    <t xml:space="preserve">- право звернення до правонаступників, спадкоємців та органів місцевого самоврядування в межах прав та повноважень власника майнових прав (прав вимоги), якщо позичальником та/або майновим поручителем (поручителем) є фізична особа, в тому числі фізична особа-підприємець; </t>
  </si>
  <si>
    <t xml:space="preserve">- права кредитора за майновими правами (правами вимоги), які виникнуть в майбутньому у разі скасування реєстрації припинення/ліквідації боржників (позичальників, майнових поручителів, поручителів, які є юридичними особами); </t>
  </si>
  <si>
    <t xml:space="preserve">- право набути у власність гроші та/або майно на підставах, що пов’язані із здійсненням банком кредитних операцій, укладенням відповідних договорів та фактичною видачею грошових коштів;  </t>
  </si>
  <si>
    <t>- право отримання грошових коштів/відшкодування внаслідок порушення вимог закону при здійсненні господарської діяльності, вчинення кримінальних правопорушень;</t>
  </si>
  <si>
    <t>- інші права, що пов’язані або випливають із майнових прав (прав вимоги).</t>
  </si>
  <si>
    <t>3. Предмет продажу для активу, віднесеного до підгрупи ІІІп, складають наступні майнові права (окремі або в сукупності):</t>
  </si>
  <si>
    <t xml:space="preserve">- право звернення до державних органів, установ та організацій всіх форм власності в межах прав та повноважень власника прав вимоги, які виникли за укладеними договорами та\або на інших підставах; </t>
  </si>
  <si>
    <t xml:space="preserve">- право оскаржувати припинення прав вимоги, в тому числі право оскаржувати в судовому порядку припинення (відсутність) прав вимоги; </t>
  </si>
  <si>
    <t xml:space="preserve">- права кредитора за правами вимоги, які виникнуть в майбутньому у разі скасування рішень про їх припинення або зміну; </t>
  </si>
  <si>
    <t>- право отримання грошових коштів/відшкодування за наслідками порушення вимог закону при здійсненні господарської діяльності, вчинення кримінальних правопорушень;</t>
  </si>
  <si>
    <t xml:space="preserve">- право отримання грошових коштів/відшкодування за наслідками зміни або розірвання укладених договорів; </t>
  </si>
  <si>
    <t xml:space="preserve">      - інші права, що пов’язані або випливають із прав вимоги.</t>
  </si>
  <si>
    <t>4. Предмет продажу для активу, віднесеного до підгрупи ІІІн групи активів, складають наступні майнові права (окремі або в сукупності):</t>
  </si>
  <si>
    <t xml:space="preserve">- право оскаржувати недійсність прав вимоги, в тому числі право оскаржувати в судовому порядку недійсність прав вимоги; </t>
  </si>
  <si>
    <t xml:space="preserve">- права кредитора за правами вимоги, які виникнуть в майбутньому у разі скасування рішень про їх недійсність або зміну; </t>
  </si>
  <si>
    <t>- право отримання грошових коштів/відшкодування за наслідками недійсності/нікчемності укладених договорів;</t>
  </si>
  <si>
    <t xml:space="preserve">      - інші права, що пов’язані або випливають із прав вимоги. </t>
  </si>
  <si>
    <t>ПУБЛІЧНИЙ ПАСПОРТ АКТИВУ 
щодо дебіторської заборгованісті</t>
  </si>
  <si>
    <t>ПАТ БАНК "ТРАСТ"</t>
  </si>
  <si>
    <t xml:space="preserve">дебіторська заборгованість юридичної особи </t>
  </si>
  <si>
    <t>ТОВ «ПІВНІЧНО-СХІДНА КОНСАЛТИНГОВА ГРУПА»</t>
  </si>
  <si>
    <t>Сертифікату суб’єкта оціночної діяльності № 135/19 від 19.02.2019 року</t>
  </si>
  <si>
    <t>Дебіторська заборгованість  для продажу  ПАТ БАНК "ТРАСТ"  станом на 01 лютого 2020 року</t>
  </si>
  <si>
    <t>Уповноважена особа Фонду гарантування вкладів фізичних осіб на ліквідацію ПАТ БАНК "ТРАСТ"</t>
  </si>
  <si>
    <t>Міхно С.С.</t>
  </si>
  <si>
    <t>Заборгованість згідно балансу на 01.02.2020</t>
  </si>
  <si>
    <t>№ 120116</t>
  </si>
  <si>
    <t>м.Київ, ВУЛИЦЯ МЕЖИГІРСЬКА, будинок 82А, корпус Б, офіс 312А</t>
  </si>
  <si>
    <t>надання послуг з продажу банківських продуктів
Відновл.заборг.що визнана нікчемною</t>
  </si>
  <si>
    <t>так</t>
  </si>
  <si>
    <t>Уповноважена особа ФГВФО на ліквідацію ПАТ БАНК "ТРАСТ"                                                                            С. С. Міхно</t>
  </si>
  <si>
    <t>Дебіторська заборгованість юридичних осіб</t>
  </si>
  <si>
    <t>Позовні вимоги Банку залишені без задоволення,  постанова Касаційного господарського суду від 04.09.2019 по справі № 910/21576/17.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</si>
</sst>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₴_-;\-* #,##0.00_₴_-;_-* &quot;-&quot;??_₴_-;_-@_-"/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_₴_-;\-* #,##0_₴_-;_-* &quot;-&quot;??_₴_-;_-@_-"/>
    <numFmt numFmtId="167" formatCode="#,##0.00_ ;\-#,##0.00\ "/>
    <numFmt numFmtId="168" formatCode="\ #,##0&quot;    &quot;;\-#,##0&quot;    &quot;;&quot; -    &quot;;@\ "/>
    <numFmt numFmtId="169" formatCode="_(* #,##0_);_(* \(#,##0\);_(* &quot;-&quot;_);_(@_)"/>
    <numFmt numFmtId="170" formatCode="_-* #,##0.00\ _г_р_н_._-;\-* #,##0.00\ _г_р_н_._-;_-* &quot;-&quot;??\ _г_р_н_._-;_-@_-"/>
  </numFmts>
  <fonts count="6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0"/>
      <color theme="3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rgb="FF000000"/>
      <name val="Consolas"/>
      <family val="2"/>
      <charset val="204"/>
    </font>
    <font>
      <sz val="10"/>
      <name val="Times New Roman"/>
      <family val="1"/>
      <charset val="204"/>
    </font>
    <font>
      <sz val="10"/>
      <color indexed="8"/>
      <name val="Arial Cyr"/>
    </font>
    <font>
      <sz val="11"/>
      <name val="Times New Roman"/>
      <family val="1"/>
      <charset val="204"/>
    </font>
    <font>
      <b/>
      <sz val="11"/>
      <name val="Times New Roman CE"/>
      <family val="1"/>
      <charset val="238"/>
    </font>
    <font>
      <b/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3"/>
      <name val="Times New Roman"/>
      <family val="1"/>
      <charset val="204"/>
    </font>
    <font>
      <sz val="11"/>
      <color theme="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</font>
    <font>
      <sz val="11"/>
      <color indexed="8"/>
      <name val="Trebuchet MS"/>
      <family val="2"/>
      <charset val="204"/>
    </font>
    <font>
      <sz val="11"/>
      <color indexed="9"/>
      <name val="Calibri"/>
      <family val="2"/>
      <charset val="204"/>
    </font>
    <font>
      <sz val="11"/>
      <color indexed="4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Helv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42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indexed="64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81">
    <xf numFmtId="0" fontId="0" fillId="0" borderId="0"/>
    <xf numFmtId="0" fontId="2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5" borderId="14">
      <alignment vertical="distributed"/>
      <protection locked="0"/>
    </xf>
    <xf numFmtId="0" fontId="2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0"/>
    <xf numFmtId="0" fontId="33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2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1" fillId="2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3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1" fillId="24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31" fillId="2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3" borderId="0" applyNumberFormat="0" applyBorder="0" applyAlignment="0" applyProtection="0"/>
    <xf numFmtId="0" fontId="31" fillId="26" borderId="0" applyNumberFormat="0" applyBorder="0" applyAlignment="0" applyProtection="0"/>
    <xf numFmtId="0" fontId="31" fillId="29" borderId="0" applyNumberFormat="0" applyBorder="0" applyAlignment="0" applyProtection="0"/>
    <xf numFmtId="0" fontId="31" fillId="26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1" fillId="28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3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1" fillId="2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1" fillId="2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5" fillId="30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6" fillId="30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7" borderId="0" applyNumberFormat="0" applyBorder="0" applyAlignment="0" applyProtection="0"/>
    <xf numFmtId="0" fontId="37" fillId="21" borderId="0" applyNumberFormat="0" applyBorder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9" fillId="39" borderId="17" applyNumberFormat="0" applyAlignment="0" applyProtection="0"/>
    <xf numFmtId="0" fontId="40" fillId="0" borderId="0" applyNumberFormat="0" applyFill="0" applyBorder="0" applyAlignment="0" applyProtection="0"/>
    <xf numFmtId="0" fontId="41" fillId="22" borderId="0" applyNumberFormat="0" applyBorder="0" applyAlignment="0" applyProtection="0"/>
    <xf numFmtId="0" fontId="42" fillId="0" borderId="18" applyNumberFormat="0" applyFill="0" applyAlignment="0" applyProtection="0"/>
    <xf numFmtId="0" fontId="43" fillId="0" borderId="19" applyNumberFormat="0" applyFill="0" applyAlignment="0" applyProtection="0"/>
    <xf numFmtId="0" fontId="44" fillId="0" borderId="20" applyNumberFormat="0" applyFill="0" applyAlignment="0" applyProtection="0"/>
    <xf numFmtId="0" fontId="44" fillId="0" borderId="0" applyNumberFormat="0" applyFill="0" applyBorder="0" applyAlignment="0" applyProtection="0"/>
    <xf numFmtId="0" fontId="45" fillId="25" borderId="16" applyNumberFormat="0" applyAlignment="0" applyProtection="0"/>
    <xf numFmtId="0" fontId="45" fillId="25" borderId="16" applyNumberFormat="0" applyAlignment="0" applyProtection="0"/>
    <xf numFmtId="0" fontId="46" fillId="0" borderId="21" applyNumberFormat="0" applyFill="0" applyAlignment="0" applyProtection="0"/>
    <xf numFmtId="0" fontId="47" fillId="40" borderId="0" applyNumberFormat="0" applyBorder="0" applyAlignment="0" applyProtection="0"/>
    <xf numFmtId="0" fontId="31" fillId="41" borderId="22" applyNumberFormat="0" applyFont="0" applyAlignment="0" applyProtection="0"/>
    <xf numFmtId="0" fontId="31" fillId="41" borderId="22" applyNumberFormat="0" applyFont="0" applyAlignment="0" applyProtection="0"/>
    <xf numFmtId="0" fontId="48" fillId="38" borderId="23" applyNumberFormat="0" applyAlignment="0" applyProtection="0"/>
    <xf numFmtId="0" fontId="48" fillId="38" borderId="23" applyNumberFormat="0" applyAlignment="0" applyProtection="0"/>
    <xf numFmtId="0" fontId="49" fillId="0" borderId="0"/>
    <xf numFmtId="0" fontId="50" fillId="0" borderId="0" applyNumberFormat="0" applyFill="0" applyBorder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2" fillId="0" borderId="0" applyNumberFormat="0" applyFill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36" fillId="36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7" borderId="0" applyNumberFormat="0" applyBorder="0" applyAlignment="0" applyProtection="0"/>
    <xf numFmtId="0" fontId="45" fillId="25" borderId="16" applyNumberFormat="0" applyAlignment="0" applyProtection="0"/>
    <xf numFmtId="0" fontId="45" fillId="25" borderId="16" applyNumberFormat="0" applyAlignment="0" applyProtection="0"/>
    <xf numFmtId="9" fontId="31" fillId="0" borderId="0" applyFont="0" applyFill="0" applyBorder="0" applyAlignment="0" applyProtection="0"/>
    <xf numFmtId="0" fontId="48" fillId="38" borderId="23" applyNumberFormat="0" applyAlignment="0" applyProtection="0"/>
    <xf numFmtId="0" fontId="48" fillId="38" borderId="23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42" fillId="0" borderId="18" applyNumberFormat="0" applyFill="0" applyAlignment="0" applyProtection="0"/>
    <xf numFmtId="0" fontId="43" fillId="0" borderId="19" applyNumberFormat="0" applyFill="0" applyAlignment="0" applyProtection="0"/>
    <xf numFmtId="0" fontId="44" fillId="0" borderId="20" applyNumberFormat="0" applyFill="0" applyAlignment="0" applyProtection="0"/>
    <xf numFmtId="0" fontId="44" fillId="0" borderId="0" applyNumberFormat="0" applyFill="0" applyBorder="0" applyAlignment="0" applyProtection="0"/>
    <xf numFmtId="0" fontId="31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3" fillId="39" borderId="17" applyNumberFormat="0" applyAlignment="0" applyProtection="0"/>
    <xf numFmtId="0" fontId="50" fillId="0" borderId="0" applyNumberFormat="0" applyFill="0" applyBorder="0" applyAlignment="0" applyProtection="0"/>
    <xf numFmtId="0" fontId="47" fillId="4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21" borderId="0" applyNumberFormat="0" applyBorder="0" applyAlignment="0" applyProtection="0"/>
    <xf numFmtId="0" fontId="40" fillId="0" borderId="0" applyNumberFormat="0" applyFill="0" applyBorder="0" applyAlignment="0" applyProtection="0"/>
    <xf numFmtId="0" fontId="29" fillId="41" borderId="22" applyNumberFormat="0" applyFont="0" applyAlignment="0" applyProtection="0"/>
    <xf numFmtId="0" fontId="1" fillId="7" borderId="15" applyNumberFormat="0" applyFont="0" applyAlignment="0" applyProtection="0"/>
    <xf numFmtId="0" fontId="1" fillId="7" borderId="15" applyNumberFormat="0" applyFont="0" applyAlignment="0" applyProtection="0"/>
    <xf numFmtId="0" fontId="1" fillId="7" borderId="15" applyNumberFormat="0" applyFont="0" applyAlignment="0" applyProtection="0"/>
    <xf numFmtId="0" fontId="1" fillId="7" borderId="15" applyNumberFormat="0" applyFont="0" applyAlignment="0" applyProtection="0"/>
    <xf numFmtId="0" fontId="29" fillId="41" borderId="22" applyNumberFormat="0" applyFont="0" applyAlignment="0" applyProtection="0"/>
    <xf numFmtId="0" fontId="1" fillId="7" borderId="15" applyNumberFormat="0" applyFont="0" applyAlignment="0" applyProtection="0"/>
    <xf numFmtId="0" fontId="1" fillId="7" borderId="15" applyNumberFormat="0" applyFont="0" applyAlignment="0" applyProtection="0"/>
    <xf numFmtId="0" fontId="1" fillId="7" borderId="15" applyNumberFormat="0" applyFont="0" applyAlignment="0" applyProtection="0"/>
    <xf numFmtId="0" fontId="1" fillId="7" borderId="15" applyNumberFormat="0" applyFont="0" applyAlignment="0" applyProtection="0"/>
    <xf numFmtId="0" fontId="1" fillId="7" borderId="15" applyNumberFormat="0" applyFont="0" applyAlignment="0" applyProtection="0"/>
    <xf numFmtId="0" fontId="1" fillId="7" borderId="15" applyNumberFormat="0" applyFont="0" applyAlignment="0" applyProtection="0"/>
    <xf numFmtId="0" fontId="1" fillId="7" borderId="15" applyNumberFormat="0" applyFont="0" applyAlignment="0" applyProtection="0"/>
    <xf numFmtId="0" fontId="1" fillId="7" borderId="15" applyNumberFormat="0" applyFont="0" applyAlignment="0" applyProtection="0"/>
    <xf numFmtId="9" fontId="31" fillId="0" borderId="0" applyFont="0" applyFill="0" applyBorder="0" applyAlignment="0" applyProtection="0"/>
    <xf numFmtId="9" fontId="56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6" fillId="0" borderId="21" applyNumberFormat="0" applyFill="0" applyAlignment="0" applyProtection="0"/>
    <xf numFmtId="0" fontId="52" fillId="0" borderId="0" applyNumberFormat="0" applyFill="0" applyBorder="0" applyAlignment="0" applyProtection="0"/>
    <xf numFmtId="168" fontId="56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31" fillId="0" borderId="0" applyFont="0" applyFill="0" applyBorder="0" applyAlignment="0" applyProtection="0"/>
    <xf numFmtId="170" fontId="31" fillId="0" borderId="0" applyFont="0" applyFill="0" applyBorder="0" applyAlignment="0" applyProtection="0"/>
    <xf numFmtId="0" fontId="41" fillId="22" borderId="0" applyNumberFormat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9" fillId="0" borderId="0"/>
    <xf numFmtId="164" fontId="1" fillId="0" borderId="0" applyFont="0" applyFill="0" applyBorder="0" applyAlignment="0" applyProtection="0"/>
    <xf numFmtId="0" fontId="1" fillId="0" borderId="0"/>
    <xf numFmtId="164" fontId="29" fillId="0" borderId="0" applyFont="0" applyFill="0" applyBorder="0" applyAlignment="0" applyProtection="0"/>
    <xf numFmtId="0" fontId="1" fillId="0" borderId="0"/>
    <xf numFmtId="0" fontId="1" fillId="0" borderId="0"/>
    <xf numFmtId="0" fontId="24" fillId="0" borderId="0"/>
    <xf numFmtId="165" fontId="1" fillId="0" borderId="0" applyFont="0" applyFill="0" applyBorder="0" applyAlignment="0" applyProtection="0"/>
    <xf numFmtId="0" fontId="56" fillId="0" borderId="0"/>
  </cellStyleXfs>
  <cellXfs count="164">
    <xf numFmtId="0" fontId="0" fillId="0" borderId="0" xfId="0"/>
    <xf numFmtId="0" fontId="7" fillId="0" borderId="0" xfId="0" applyFont="1" applyAlignment="1">
      <alignment vertical="top" wrapText="1"/>
    </xf>
    <xf numFmtId="4" fontId="7" fillId="0" borderId="0" xfId="0" applyNumberFormat="1" applyFont="1" applyAlignment="1">
      <alignment vertical="top" wrapText="1"/>
    </xf>
    <xf numFmtId="0" fontId="11" fillId="0" borderId="0" xfId="0" applyFont="1"/>
    <xf numFmtId="49" fontId="7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14" fontId="7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4" fontId="7" fillId="0" borderId="0" xfId="0" applyNumberFormat="1" applyFont="1" applyAlignment="1">
      <alignment horizontal="center" vertical="top" wrapText="1"/>
    </xf>
    <xf numFmtId="49" fontId="13" fillId="3" borderId="0" xfId="0" applyNumberFormat="1" applyFont="1" applyFill="1" applyAlignment="1">
      <alignment vertical="top" wrapText="1"/>
    </xf>
    <xf numFmtId="0" fontId="0" fillId="0" borderId="0" xfId="0" applyBorder="1" applyAlignment="1"/>
    <xf numFmtId="49" fontId="15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4" fontId="0" fillId="0" borderId="0" xfId="0" applyNumberFormat="1" applyBorder="1" applyAlignment="1">
      <alignment horizontal="center"/>
    </xf>
    <xf numFmtId="0" fontId="16" fillId="0" borderId="0" xfId="0" applyFont="1" applyBorder="1" applyAlignment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right"/>
    </xf>
    <xf numFmtId="0" fontId="6" fillId="0" borderId="0" xfId="0" applyFont="1" applyBorder="1" applyAlignment="1">
      <alignment horizontal="right"/>
    </xf>
    <xf numFmtId="4" fontId="0" fillId="0" borderId="0" xfId="0" applyNumberFormat="1"/>
    <xf numFmtId="0" fontId="0" fillId="0" borderId="0" xfId="0" applyAlignment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6" fillId="0" borderId="0" xfId="0" applyFont="1" applyAlignment="1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17" fillId="0" borderId="0" xfId="0" applyFont="1" applyBorder="1"/>
    <xf numFmtId="49" fontId="18" fillId="0" borderId="0" xfId="0" applyNumberFormat="1" applyFont="1"/>
    <xf numFmtId="0" fontId="0" fillId="0" borderId="0" xfId="0" applyAlignment="1">
      <alignment vertical="top" wrapText="1"/>
    </xf>
    <xf numFmtId="4" fontId="0" fillId="0" borderId="0" xfId="0" applyNumberFormat="1" applyAlignment="1">
      <alignment vertical="top" wrapText="1"/>
    </xf>
    <xf numFmtId="0" fontId="0" fillId="0" borderId="0" xfId="0" applyBorder="1" applyAlignment="1">
      <alignment vertical="top" wrapText="1"/>
    </xf>
    <xf numFmtId="49" fontId="15" fillId="0" borderId="0" xfId="0" applyNumberFormat="1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center" vertical="top" wrapText="1"/>
    </xf>
    <xf numFmtId="14" fontId="0" fillId="0" borderId="0" xfId="0" applyNumberFormat="1" applyBorder="1" applyAlignment="1">
      <alignment horizontal="center" vertical="top" wrapText="1"/>
    </xf>
    <xf numFmtId="0" fontId="16" fillId="0" borderId="0" xfId="0" applyFont="1" applyBorder="1" applyAlignment="1">
      <alignment vertical="top" wrapText="1"/>
    </xf>
    <xf numFmtId="0" fontId="0" fillId="0" borderId="0" xfId="0" applyBorder="1" applyAlignment="1">
      <alignment horizontal="right" vertical="top" wrapText="1"/>
    </xf>
    <xf numFmtId="0" fontId="6" fillId="0" borderId="0" xfId="0" applyFont="1" applyBorder="1" applyAlignment="1">
      <alignment horizontal="right" vertical="top" wrapText="1"/>
    </xf>
    <xf numFmtId="4" fontId="10" fillId="0" borderId="0" xfId="0" applyNumberFormat="1" applyFont="1" applyAlignment="1">
      <alignment horizontal="left" vertical="top" wrapText="1"/>
    </xf>
    <xf numFmtId="0" fontId="22" fillId="4" borderId="2" xfId="0" applyNumberFormat="1" applyFont="1" applyFill="1" applyBorder="1" applyAlignment="1" applyProtection="1">
      <alignment horizontal="left" vertical="top" wrapText="1"/>
    </xf>
    <xf numFmtId="4" fontId="4" fillId="4" borderId="0" xfId="0" applyNumberFormat="1" applyFont="1" applyFill="1" applyAlignment="1">
      <alignment horizontal="left" vertical="top" wrapText="1"/>
    </xf>
    <xf numFmtId="0" fontId="19" fillId="6" borderId="2" xfId="0" applyFont="1" applyFill="1" applyBorder="1" applyAlignment="1">
      <alignment horizontal="left" vertical="top" wrapText="1"/>
    </xf>
    <xf numFmtId="0" fontId="20" fillId="6" borderId="2" xfId="0" applyFont="1" applyFill="1" applyBorder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21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4" fontId="23" fillId="0" borderId="2" xfId="0" applyNumberFormat="1" applyFont="1" applyBorder="1" applyAlignment="1">
      <alignment horizontal="left" vertical="top" wrapText="1"/>
    </xf>
    <xf numFmtId="4" fontId="24" fillId="0" borderId="0" xfId="0" applyNumberFormat="1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4" fontId="11" fillId="0" borderId="2" xfId="0" applyNumberFormat="1" applyFont="1" applyBorder="1" applyAlignment="1">
      <alignment horizontal="center" vertical="top" wrapText="1"/>
    </xf>
    <xf numFmtId="167" fontId="11" fillId="0" borderId="2" xfId="3" applyNumberFormat="1" applyFont="1" applyBorder="1" applyAlignment="1">
      <alignment horizontal="center" vertical="top" wrapText="1"/>
    </xf>
    <xf numFmtId="9" fontId="11" fillId="0" borderId="2" xfId="4" applyFont="1" applyBorder="1" applyAlignment="1">
      <alignment horizontal="center" vertical="top" wrapText="1"/>
    </xf>
    <xf numFmtId="166" fontId="11" fillId="0" borderId="2" xfId="3" applyNumberFormat="1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25" fillId="0" borderId="2" xfId="0" applyFont="1" applyBorder="1" applyAlignment="1" applyProtection="1">
      <alignment vertical="top" wrapText="1"/>
    </xf>
    <xf numFmtId="0" fontId="27" fillId="0" borderId="1" xfId="0" applyFont="1" applyFill="1" applyBorder="1" applyAlignment="1">
      <alignment horizontal="center" vertical="top" wrapText="1"/>
    </xf>
    <xf numFmtId="0" fontId="27" fillId="0" borderId="2" xfId="0" applyFont="1" applyFill="1" applyBorder="1" applyAlignment="1" applyProtection="1">
      <alignment horizontal="left" vertical="top" wrapText="1"/>
    </xf>
    <xf numFmtId="0" fontId="11" fillId="0" borderId="3" xfId="0" applyFont="1" applyFill="1" applyBorder="1" applyAlignment="1" applyProtection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4" fontId="11" fillId="0" borderId="5" xfId="0" applyNumberFormat="1" applyFont="1" applyFill="1" applyBorder="1" applyAlignment="1" applyProtection="1">
      <alignment horizontal="center" vertical="top" wrapText="1"/>
    </xf>
    <xf numFmtId="0" fontId="27" fillId="2" borderId="6" xfId="0" applyFont="1" applyFill="1" applyBorder="1" applyAlignment="1" applyProtection="1">
      <alignment horizontal="center" vertical="top" wrapText="1"/>
    </xf>
    <xf numFmtId="0" fontId="11" fillId="0" borderId="4" xfId="0" applyFont="1" applyBorder="1" applyAlignment="1" applyProtection="1">
      <alignment vertical="top" wrapText="1"/>
    </xf>
    <xf numFmtId="0" fontId="11" fillId="0" borderId="0" xfId="0" applyFont="1" applyBorder="1" applyAlignment="1" applyProtection="1">
      <alignment vertical="top" wrapText="1"/>
    </xf>
    <xf numFmtId="0" fontId="11" fillId="0" borderId="0" xfId="0" applyFont="1" applyFill="1" applyBorder="1" applyAlignment="1">
      <alignment horizontal="center" vertical="top" wrapText="1"/>
    </xf>
    <xf numFmtId="14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Font="1" applyFill="1" applyBorder="1" applyAlignment="1" applyProtection="1">
      <alignment horizontal="center" vertical="top" wrapText="1"/>
    </xf>
    <xf numFmtId="166" fontId="11" fillId="0" borderId="0" xfId="2" applyNumberFormat="1" applyFont="1" applyBorder="1" applyAlignment="1" applyProtection="1">
      <alignment horizontal="center" vertical="top" wrapText="1"/>
    </xf>
    <xf numFmtId="9" fontId="11" fillId="0" borderId="0" xfId="0" applyNumberFormat="1" applyFont="1" applyFill="1" applyBorder="1" applyAlignment="1" applyProtection="1">
      <alignment horizontal="center" vertical="top" wrapText="1"/>
    </xf>
    <xf numFmtId="0" fontId="27" fillId="0" borderId="0" xfId="0" applyFont="1" applyBorder="1" applyAlignment="1" applyProtection="1">
      <alignment horizontal="left" vertical="top" wrapText="1"/>
    </xf>
    <xf numFmtId="3" fontId="27" fillId="0" borderId="0" xfId="0" applyNumberFormat="1" applyFont="1" applyFill="1" applyBorder="1" applyAlignment="1">
      <alignment horizontal="right" vertical="top" wrapText="1"/>
    </xf>
    <xf numFmtId="14" fontId="27" fillId="0" borderId="2" xfId="0" applyNumberFormat="1" applyFont="1" applyFill="1" applyBorder="1" applyAlignment="1" applyProtection="1">
      <alignment horizontal="center" vertical="top" wrapText="1"/>
    </xf>
    <xf numFmtId="166" fontId="27" fillId="0" borderId="2" xfId="2" applyNumberFormat="1" applyFont="1" applyFill="1" applyBorder="1" applyAlignment="1" applyProtection="1">
      <alignment horizontal="center" vertical="top" wrapText="1"/>
    </xf>
    <xf numFmtId="0" fontId="11" fillId="0" borderId="0" xfId="0" applyFont="1" applyBorder="1" applyAlignment="1">
      <alignment horizontal="right" vertical="top" wrapText="1"/>
    </xf>
    <xf numFmtId="4" fontId="11" fillId="0" borderId="0" xfId="0" applyNumberFormat="1" applyFont="1" applyAlignment="1">
      <alignment vertical="top" wrapText="1"/>
    </xf>
    <xf numFmtId="0" fontId="11" fillId="0" borderId="0" xfId="0" applyFont="1" applyBorder="1" applyAlignment="1">
      <alignment horizontal="center" vertical="top" wrapText="1"/>
    </xf>
    <xf numFmtId="0" fontId="11" fillId="4" borderId="4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vertical="top" wrapText="1"/>
    </xf>
    <xf numFmtId="0" fontId="11" fillId="4" borderId="2" xfId="0" applyFont="1" applyFill="1" applyBorder="1" applyAlignment="1" applyProtection="1">
      <alignment horizontal="center" vertical="top" wrapText="1"/>
    </xf>
    <xf numFmtId="0" fontId="11" fillId="0" borderId="3" xfId="0" applyFont="1" applyFill="1" applyBorder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14" fontId="9" fillId="0" borderId="2" xfId="6" applyNumberFormat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vertical="top" wrapText="1"/>
    </xf>
    <xf numFmtId="4" fontId="9" fillId="0" borderId="2" xfId="6" applyNumberFormat="1" applyFont="1" applyFill="1" applyBorder="1" applyAlignment="1">
      <alignment horizontal="right" vertical="top" wrapText="1"/>
    </xf>
    <xf numFmtId="4" fontId="9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30" fillId="0" borderId="0" xfId="0" applyFont="1" applyAlignment="1">
      <alignment vertical="top" wrapText="1"/>
    </xf>
    <xf numFmtId="4" fontId="4" fillId="0" borderId="2" xfId="0" applyNumberFormat="1" applyFont="1" applyFill="1" applyBorder="1" applyAlignment="1">
      <alignment vertical="top" wrapText="1"/>
    </xf>
    <xf numFmtId="4" fontId="11" fillId="4" borderId="2" xfId="0" applyNumberFormat="1" applyFont="1" applyFill="1" applyBorder="1" applyAlignment="1" applyProtection="1">
      <alignment horizontal="center" vertical="top" wrapText="1"/>
    </xf>
    <xf numFmtId="4" fontId="11" fillId="0" borderId="2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4" fontId="11" fillId="0" borderId="0" xfId="0" applyNumberFormat="1" applyFont="1" applyFill="1" applyBorder="1" applyAlignment="1">
      <alignment vertical="top" wrapText="1"/>
    </xf>
    <xf numFmtId="0" fontId="9" fillId="0" borderId="2" xfId="6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0" fillId="42" borderId="0" xfId="0" applyFill="1" applyAlignment="1">
      <alignment horizontal="left"/>
    </xf>
    <xf numFmtId="0" fontId="59" fillId="42" borderId="0" xfId="0" applyFont="1" applyFill="1" applyAlignment="1">
      <alignment horizontal="left" vertical="center"/>
    </xf>
    <xf numFmtId="0" fontId="60" fillId="42" borderId="0" xfId="0" applyFont="1" applyFill="1" applyAlignment="1">
      <alignment horizontal="left" vertical="center" indent="2"/>
    </xf>
    <xf numFmtId="0" fontId="59" fillId="42" borderId="0" xfId="0" applyFont="1" applyFill="1" applyAlignment="1">
      <alignment vertical="center"/>
    </xf>
    <xf numFmtId="0" fontId="60" fillId="42" borderId="0" xfId="0" applyFont="1" applyFill="1" applyAlignment="1">
      <alignment horizontal="justify" vertical="center"/>
    </xf>
    <xf numFmtId="0" fontId="58" fillId="42" borderId="0" xfId="0" applyFont="1" applyFill="1" applyAlignment="1">
      <alignment horizontal="left" vertical="center"/>
    </xf>
    <xf numFmtId="0" fontId="60" fillId="42" borderId="0" xfId="0" applyFont="1" applyFill="1" applyAlignment="1">
      <alignment horizontal="left" vertical="center"/>
    </xf>
    <xf numFmtId="1" fontId="9" fillId="0" borderId="2" xfId="0" applyNumberFormat="1" applyFont="1" applyBorder="1" applyAlignment="1">
      <alignment horizontal="center" vertical="top" wrapText="1"/>
    </xf>
    <xf numFmtId="1" fontId="11" fillId="0" borderId="2" xfId="0" applyNumberFormat="1" applyFont="1" applyFill="1" applyBorder="1" applyAlignment="1" applyProtection="1">
      <alignment horizontal="center" vertical="top" wrapText="1"/>
    </xf>
    <xf numFmtId="0" fontId="61" fillId="0" borderId="0" xfId="0" applyFont="1"/>
    <xf numFmtId="0" fontId="20" fillId="0" borderId="0" xfId="0" applyFont="1" applyBorder="1" applyAlignment="1">
      <alignment horizontal="right" vertical="top" wrapText="1"/>
    </xf>
    <xf numFmtId="0" fontId="20" fillId="0" borderId="0" xfId="0" applyFont="1" applyBorder="1" applyAlignment="1">
      <alignment horizontal="center" vertical="top" wrapText="1"/>
    </xf>
    <xf numFmtId="0" fontId="22" fillId="0" borderId="0" xfId="0" applyFont="1" applyBorder="1" applyAlignment="1">
      <alignment horizontal="right" vertical="top" wrapText="1"/>
    </xf>
    <xf numFmtId="4" fontId="20" fillId="0" borderId="0" xfId="0" applyNumberFormat="1" applyFont="1" applyAlignment="1">
      <alignment vertical="top" wrapText="1"/>
    </xf>
    <xf numFmtId="0" fontId="20" fillId="0" borderId="0" xfId="0" applyFont="1" applyAlignment="1">
      <alignment vertical="top" wrapText="1"/>
    </xf>
    <xf numFmtId="0" fontId="27" fillId="0" borderId="3" xfId="0" applyFont="1" applyFill="1" applyBorder="1" applyAlignment="1" applyProtection="1">
      <alignment horizontal="center" vertical="top" wrapText="1"/>
    </xf>
    <xf numFmtId="0" fontId="27" fillId="0" borderId="5" xfId="0" applyFont="1" applyFill="1" applyBorder="1" applyAlignment="1" applyProtection="1">
      <alignment horizontal="center" vertical="top" wrapText="1"/>
    </xf>
    <xf numFmtId="14" fontId="11" fillId="0" borderId="3" xfId="2" applyNumberFormat="1" applyFont="1" applyFill="1" applyBorder="1" applyAlignment="1" applyProtection="1">
      <alignment horizontal="center" vertical="top" wrapText="1"/>
    </xf>
    <xf numFmtId="14" fontId="11" fillId="0" borderId="5" xfId="2" applyNumberFormat="1" applyFont="1" applyFill="1" applyBorder="1" applyAlignment="1" applyProtection="1">
      <alignment horizontal="center" vertical="top" wrapText="1"/>
    </xf>
    <xf numFmtId="0" fontId="27" fillId="0" borderId="2" xfId="0" applyFont="1" applyFill="1" applyBorder="1" applyAlignment="1" applyProtection="1">
      <alignment horizontal="left" vertical="top" wrapText="1"/>
    </xf>
    <xf numFmtId="0" fontId="28" fillId="0" borderId="6" xfId="0" applyFont="1" applyFill="1" applyBorder="1" applyAlignment="1" applyProtection="1">
      <alignment horizontal="center" vertical="top" wrapText="1"/>
    </xf>
    <xf numFmtId="0" fontId="11" fillId="0" borderId="1" xfId="0" applyFont="1" applyFill="1" applyBorder="1" applyAlignment="1" applyProtection="1">
      <alignment horizontal="center" vertical="top" wrapText="1"/>
    </xf>
    <xf numFmtId="0" fontId="11" fillId="0" borderId="2" xfId="0" applyFont="1" applyFill="1" applyBorder="1" applyAlignment="1" applyProtection="1">
      <alignment horizontal="center" vertical="top" wrapText="1"/>
    </xf>
    <xf numFmtId="43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25" xfId="0" applyFont="1" applyFill="1" applyBorder="1" applyAlignment="1" applyProtection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14" fontId="25" fillId="0" borderId="8" xfId="0" applyNumberFormat="1" applyFont="1" applyBorder="1" applyAlignment="1" applyProtection="1">
      <alignment horizontal="left" vertical="top" wrapText="1"/>
    </xf>
    <xf numFmtId="14" fontId="25" fillId="0" borderId="9" xfId="0" applyNumberFormat="1" applyFont="1" applyBorder="1" applyAlignment="1" applyProtection="1">
      <alignment horizontal="left" vertical="top" wrapText="1"/>
    </xf>
    <xf numFmtId="0" fontId="26" fillId="0" borderId="9" xfId="0" applyFont="1" applyBorder="1" applyAlignment="1" applyProtection="1">
      <alignment horizontal="left" vertical="top" wrapText="1"/>
    </xf>
    <xf numFmtId="0" fontId="26" fillId="0" borderId="10" xfId="0" applyFont="1" applyBorder="1" applyAlignment="1" applyProtection="1">
      <alignment horizontal="left" vertical="top" wrapText="1"/>
    </xf>
    <xf numFmtId="0" fontId="27" fillId="2" borderId="3" xfId="0" applyFont="1" applyFill="1" applyBorder="1" applyAlignment="1" applyProtection="1">
      <alignment horizontal="center" vertical="top" wrapText="1"/>
    </xf>
    <xf numFmtId="0" fontId="27" fillId="2" borderId="7" xfId="0" applyFont="1" applyFill="1" applyBorder="1" applyAlignment="1" applyProtection="1">
      <alignment horizontal="center" vertical="top" wrapText="1"/>
    </xf>
    <xf numFmtId="0" fontId="27" fillId="2" borderId="5" xfId="0" applyFont="1" applyFill="1" applyBorder="1" applyAlignment="1" applyProtection="1">
      <alignment horizontal="center" vertical="top" wrapText="1"/>
    </xf>
    <xf numFmtId="0" fontId="27" fillId="2" borderId="2" xfId="0" applyFont="1" applyFill="1" applyBorder="1" applyAlignment="1" applyProtection="1">
      <alignment horizontal="center" vertical="top" wrapText="1"/>
    </xf>
    <xf numFmtId="0" fontId="27" fillId="0" borderId="3" xfId="0" applyFont="1" applyFill="1" applyBorder="1" applyAlignment="1" applyProtection="1">
      <alignment vertical="top" wrapText="1"/>
    </xf>
    <xf numFmtId="0" fontId="11" fillId="0" borderId="7" xfId="0" applyFont="1" applyFill="1" applyBorder="1" applyAlignment="1" applyProtection="1">
      <alignment vertical="top" wrapText="1"/>
    </xf>
    <xf numFmtId="0" fontId="11" fillId="0" borderId="5" xfId="0" applyFont="1" applyFill="1" applyBorder="1" applyAlignment="1" applyProtection="1">
      <alignment vertical="top" wrapText="1"/>
    </xf>
    <xf numFmtId="0" fontId="11" fillId="0" borderId="3" xfId="0" applyFont="1" applyFill="1" applyBorder="1" applyAlignment="1" applyProtection="1">
      <alignment vertical="top" wrapText="1"/>
    </xf>
    <xf numFmtId="0" fontId="5" fillId="0" borderId="2" xfId="0" applyFont="1" applyBorder="1" applyAlignment="1">
      <alignment horizontal="center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14" fontId="11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/>
    </xf>
    <xf numFmtId="4" fontId="11" fillId="0" borderId="7" xfId="0" applyNumberFormat="1" applyFont="1" applyFill="1" applyBorder="1" applyAlignment="1">
      <alignment horizontal="center" vertical="top" wrapText="1"/>
    </xf>
    <xf numFmtId="0" fontId="23" fillId="0" borderId="2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2" fillId="3" borderId="0" xfId="0" applyFont="1" applyFill="1" applyBorder="1" applyAlignment="1">
      <alignment horizontal="center" vertical="top" wrapText="1"/>
    </xf>
    <xf numFmtId="49" fontId="62" fillId="0" borderId="0" xfId="0" applyNumberFormat="1" applyFont="1" applyBorder="1" applyAlignment="1">
      <alignment horizontal="left" vertical="top" wrapText="1"/>
    </xf>
  </cellXfs>
  <cellStyles count="981">
    <cellStyle name="20% - Accent1" xfId="18"/>
    <cellStyle name="20% - Accent2" xfId="19"/>
    <cellStyle name="20% - Accent3" xfId="20"/>
    <cellStyle name="20% - Accent4" xfId="21"/>
    <cellStyle name="20% - Accent5" xfId="22"/>
    <cellStyle name="20% - Accent6" xfId="23"/>
    <cellStyle name="20% - Акцент1 2" xfId="24"/>
    <cellStyle name="20% - Акцент1 2 2" xfId="25"/>
    <cellStyle name="20% - Акцент1 2 2 2" xfId="26"/>
    <cellStyle name="20% - Акцент1 2 2 2 2" xfId="27"/>
    <cellStyle name="20% - Акцент1 2 2 3" xfId="28"/>
    <cellStyle name="20% - Акцент1 3" xfId="29"/>
    <cellStyle name="20% - Акцент1 3 2" xfId="30"/>
    <cellStyle name="20% - Акцент1 3 2 2" xfId="31"/>
    <cellStyle name="20% - Акцент1 3 3" xfId="32"/>
    <cellStyle name="20% - Акцент1 4" xfId="33"/>
    <cellStyle name="20% - Акцент1 4 2" xfId="34"/>
    <cellStyle name="20% - Акцент1 4 2 2" xfId="35"/>
    <cellStyle name="20% - Акцент1 4 3" xfId="36"/>
    <cellStyle name="20% - Акцент2 2" xfId="37"/>
    <cellStyle name="20% - Акцент2 2 2" xfId="38"/>
    <cellStyle name="20% - Акцент2 2 2 2" xfId="39"/>
    <cellStyle name="20% - Акцент2 2 2 2 2" xfId="40"/>
    <cellStyle name="20% - Акцент2 2 2 3" xfId="41"/>
    <cellStyle name="20% - Акцент2 3" xfId="42"/>
    <cellStyle name="20% - Акцент2 3 2" xfId="43"/>
    <cellStyle name="20% - Акцент2 3 2 2" xfId="44"/>
    <cellStyle name="20% - Акцент2 3 3" xfId="45"/>
    <cellStyle name="20% - Акцент2 4" xfId="46"/>
    <cellStyle name="20% - Акцент2 4 2" xfId="47"/>
    <cellStyle name="20% - Акцент2 4 2 2" xfId="48"/>
    <cellStyle name="20% - Акцент2 4 3" xfId="49"/>
    <cellStyle name="20% - Акцент3 2" xfId="50"/>
    <cellStyle name="20% - Акцент3 2 2" xfId="51"/>
    <cellStyle name="20% - Акцент3 2 2 2" xfId="52"/>
    <cellStyle name="20% - Акцент3 2 2 2 2" xfId="53"/>
    <cellStyle name="20% - Акцент3 2 2 3" xfId="54"/>
    <cellStyle name="20% - Акцент3 3" xfId="55"/>
    <cellStyle name="20% - Акцент3 3 2" xfId="56"/>
    <cellStyle name="20% - Акцент3 3 2 2" xfId="57"/>
    <cellStyle name="20% - Акцент3 3 3" xfId="58"/>
    <cellStyle name="20% - Акцент3 4" xfId="59"/>
    <cellStyle name="20% - Акцент3 4 2" xfId="60"/>
    <cellStyle name="20% - Акцент3 4 2 2" xfId="61"/>
    <cellStyle name="20% - Акцент3 4 3" xfId="62"/>
    <cellStyle name="20% - Акцент4 2" xfId="63"/>
    <cellStyle name="20% - Акцент4 2 2" xfId="64"/>
    <cellStyle name="20% - Акцент4 2 2 2" xfId="65"/>
    <cellStyle name="20% - Акцент4 2 2 2 2" xfId="66"/>
    <cellStyle name="20% - Акцент4 2 2 3" xfId="67"/>
    <cellStyle name="20% - Акцент4 3" xfId="68"/>
    <cellStyle name="20% - Акцент4 3 2" xfId="69"/>
    <cellStyle name="20% - Акцент4 3 2 2" xfId="70"/>
    <cellStyle name="20% - Акцент4 3 3" xfId="71"/>
    <cellStyle name="20% - Акцент4 4" xfId="72"/>
    <cellStyle name="20% - Акцент4 4 2" xfId="73"/>
    <cellStyle name="20% - Акцент4 4 2 2" xfId="74"/>
    <cellStyle name="20% - Акцент4 4 3" xfId="75"/>
    <cellStyle name="20% - Акцент5 2" xfId="76"/>
    <cellStyle name="20% - Акцент5 2 2" xfId="77"/>
    <cellStyle name="20% - Акцент5 2 2 2" xfId="78"/>
    <cellStyle name="20% - Акцент5 2 2 2 2" xfId="79"/>
    <cellStyle name="20% - Акцент5 2 2 3" xfId="80"/>
    <cellStyle name="20% - Акцент5 3" xfId="81"/>
    <cellStyle name="20% - Акцент5 3 2" xfId="82"/>
    <cellStyle name="20% - Акцент5 3 2 2" xfId="83"/>
    <cellStyle name="20% - Акцент5 3 3" xfId="84"/>
    <cellStyle name="20% - Акцент5 4" xfId="85"/>
    <cellStyle name="20% - Акцент5 4 2" xfId="86"/>
    <cellStyle name="20% - Акцент5 4 2 2" xfId="87"/>
    <cellStyle name="20% - Акцент5 4 3" xfId="88"/>
    <cellStyle name="20% - Акцент6 2" xfId="89"/>
    <cellStyle name="20% - Акцент6 2 2" xfId="90"/>
    <cellStyle name="20% - Акцент6 2 2 2" xfId="91"/>
    <cellStyle name="20% - Акцент6 2 2 2 2" xfId="92"/>
    <cellStyle name="20% - Акцент6 2 2 3" xfId="93"/>
    <cellStyle name="20% - Акцент6 3" xfId="94"/>
    <cellStyle name="20% - Акцент6 3 2" xfId="95"/>
    <cellStyle name="20% - Акцент6 3 2 2" xfId="96"/>
    <cellStyle name="20% - Акцент6 3 3" xfId="97"/>
    <cellStyle name="20% - Акцент6 4" xfId="98"/>
    <cellStyle name="20% - Акцент6 4 2" xfId="99"/>
    <cellStyle name="20% - Акцент6 4 2 2" xfId="100"/>
    <cellStyle name="20% - Акцент6 4 3" xfId="101"/>
    <cellStyle name="40% - Accent1" xfId="102"/>
    <cellStyle name="40% - Accent2" xfId="103"/>
    <cellStyle name="40% - Accent3" xfId="104"/>
    <cellStyle name="40% - Accent4" xfId="105"/>
    <cellStyle name="40% - Accent5" xfId="106"/>
    <cellStyle name="40% - Accent6" xfId="107"/>
    <cellStyle name="40% - Акцент1 2" xfId="108"/>
    <cellStyle name="40% - Акцент1 2 2" xfId="109"/>
    <cellStyle name="40% - Акцент1 2 2 2" xfId="110"/>
    <cellStyle name="40% - Акцент1 2 2 2 2" xfId="111"/>
    <cellStyle name="40% - Акцент1 2 2 3" xfId="112"/>
    <cellStyle name="40% - Акцент1 3" xfId="113"/>
    <cellStyle name="40% - Акцент1 3 2" xfId="114"/>
    <cellStyle name="40% - Акцент1 3 2 2" xfId="115"/>
    <cellStyle name="40% - Акцент1 3 3" xfId="116"/>
    <cellStyle name="40% - Акцент1 4" xfId="117"/>
    <cellStyle name="40% - Акцент1 4 2" xfId="118"/>
    <cellStyle name="40% - Акцент1 4 2 2" xfId="119"/>
    <cellStyle name="40% - Акцент1 4 3" xfId="120"/>
    <cellStyle name="40% - Акцент2 2" xfId="121"/>
    <cellStyle name="40% - Акцент2 2 2" xfId="122"/>
    <cellStyle name="40% - Акцент2 2 2 2" xfId="123"/>
    <cellStyle name="40% - Акцент2 2 2 2 2" xfId="124"/>
    <cellStyle name="40% - Акцент2 2 2 3" xfId="125"/>
    <cellStyle name="40% - Акцент2 3" xfId="126"/>
    <cellStyle name="40% - Акцент2 3 2" xfId="127"/>
    <cellStyle name="40% - Акцент2 3 2 2" xfId="128"/>
    <cellStyle name="40% - Акцент2 3 3" xfId="129"/>
    <cellStyle name="40% - Акцент2 4" xfId="130"/>
    <cellStyle name="40% - Акцент2 4 2" xfId="131"/>
    <cellStyle name="40% - Акцент2 4 2 2" xfId="132"/>
    <cellStyle name="40% - Акцент2 4 3" xfId="133"/>
    <cellStyle name="40% - Акцент3 2" xfId="134"/>
    <cellStyle name="40% - Акцент3 2 2" xfId="135"/>
    <cellStyle name="40% - Акцент3 2 2 2" xfId="136"/>
    <cellStyle name="40% - Акцент3 2 2 2 2" xfId="137"/>
    <cellStyle name="40% - Акцент3 2 2 3" xfId="138"/>
    <cellStyle name="40% - Акцент3 3" xfId="139"/>
    <cellStyle name="40% - Акцент3 3 2" xfId="140"/>
    <cellStyle name="40% - Акцент3 3 2 2" xfId="141"/>
    <cellStyle name="40% - Акцент3 3 3" xfId="142"/>
    <cellStyle name="40% - Акцент3 4" xfId="143"/>
    <cellStyle name="40% - Акцент3 4 2" xfId="144"/>
    <cellStyle name="40% - Акцент3 4 2 2" xfId="145"/>
    <cellStyle name="40% - Акцент3 4 3" xfId="146"/>
    <cellStyle name="40% - Акцент4 2" xfId="147"/>
    <cellStyle name="40% - Акцент4 2 2" xfId="148"/>
    <cellStyle name="40% - Акцент4 2 2 2" xfId="149"/>
    <cellStyle name="40% - Акцент4 2 2 2 2" xfId="150"/>
    <cellStyle name="40% - Акцент4 2 2 3" xfId="151"/>
    <cellStyle name="40% - Акцент4 3" xfId="152"/>
    <cellStyle name="40% - Акцент4 3 2" xfId="153"/>
    <cellStyle name="40% - Акцент4 3 2 2" xfId="154"/>
    <cellStyle name="40% - Акцент4 3 3" xfId="155"/>
    <cellStyle name="40% - Акцент4 4" xfId="156"/>
    <cellStyle name="40% - Акцент4 4 2" xfId="157"/>
    <cellStyle name="40% - Акцент4 4 2 2" xfId="158"/>
    <cellStyle name="40% - Акцент4 4 3" xfId="159"/>
    <cellStyle name="40% - Акцент5 2" xfId="160"/>
    <cellStyle name="40% - Акцент5 2 2" xfId="161"/>
    <cellStyle name="40% - Акцент5 2 2 2" xfId="162"/>
    <cellStyle name="40% - Акцент5 2 2 2 2" xfId="163"/>
    <cellStyle name="40% - Акцент5 2 2 3" xfId="164"/>
    <cellStyle name="40% - Акцент5 3" xfId="165"/>
    <cellStyle name="40% - Акцент5 3 2" xfId="166"/>
    <cellStyle name="40% - Акцент5 3 2 2" xfId="167"/>
    <cellStyle name="40% - Акцент5 3 3" xfId="168"/>
    <cellStyle name="40% - Акцент5 4" xfId="169"/>
    <cellStyle name="40% - Акцент5 4 2" xfId="170"/>
    <cellStyle name="40% - Акцент5 4 2 2" xfId="171"/>
    <cellStyle name="40% - Акцент5 4 3" xfId="172"/>
    <cellStyle name="40% - Акцент6 2" xfId="173"/>
    <cellStyle name="40% - Акцент6 2 2" xfId="174"/>
    <cellStyle name="40% - Акцент6 2 2 2" xfId="175"/>
    <cellStyle name="40% - Акцент6 2 2 2 2" xfId="176"/>
    <cellStyle name="40% - Акцент6 2 2 3" xfId="177"/>
    <cellStyle name="40% - Акцент6 3" xfId="178"/>
    <cellStyle name="40% - Акцент6 3 2" xfId="179"/>
    <cellStyle name="40% - Акцент6 3 2 2" xfId="180"/>
    <cellStyle name="40% - Акцент6 3 3" xfId="181"/>
    <cellStyle name="40% - Акцент6 4" xfId="182"/>
    <cellStyle name="40% - Акцент6 4 2" xfId="183"/>
    <cellStyle name="40% - Акцент6 4 2 2" xfId="184"/>
    <cellStyle name="40% - Акцент6 4 3" xfId="185"/>
    <cellStyle name="60% - Accent1" xfId="186"/>
    <cellStyle name="60% - Accent2" xfId="187"/>
    <cellStyle name="60% - Accent3" xfId="188"/>
    <cellStyle name="60% - Accent4" xfId="189"/>
    <cellStyle name="60% - Accent5" xfId="190"/>
    <cellStyle name="60% - Accent6" xfId="191"/>
    <cellStyle name="60% - Акцент1 2" xfId="192"/>
    <cellStyle name="60% - Акцент2 2" xfId="193"/>
    <cellStyle name="60% - Акцент3 2" xfId="194"/>
    <cellStyle name="60% - Акцент4 2" xfId="195"/>
    <cellStyle name="60% - Акцент5 2" xfId="196"/>
    <cellStyle name="60% - Акцент6 2" xfId="197"/>
    <cellStyle name="7" xfId="5"/>
    <cellStyle name="Accent1" xfId="198"/>
    <cellStyle name="Accent2" xfId="199"/>
    <cellStyle name="Accent3" xfId="200"/>
    <cellStyle name="Accent4" xfId="201"/>
    <cellStyle name="Accent5" xfId="202"/>
    <cellStyle name="Accent6" xfId="203"/>
    <cellStyle name="Bad" xfId="204"/>
    <cellStyle name="Calculation" xfId="205"/>
    <cellStyle name="Calculation 2" xfId="206"/>
    <cellStyle name="Check Cell" xfId="207"/>
    <cellStyle name="Excel Built-in Normal" xfId="9"/>
    <cellStyle name="Explanatory Text" xfId="208"/>
    <cellStyle name="Good" xfId="209"/>
    <cellStyle name="Heading 1" xfId="210"/>
    <cellStyle name="Heading 2" xfId="211"/>
    <cellStyle name="Heading 3" xfId="212"/>
    <cellStyle name="Heading 4" xfId="213"/>
    <cellStyle name="Input" xfId="214"/>
    <cellStyle name="Input 2" xfId="215"/>
    <cellStyle name="Linked Cell" xfId="216"/>
    <cellStyle name="Neutral" xfId="217"/>
    <cellStyle name="Normal" xfId="1"/>
    <cellStyle name="Note" xfId="218"/>
    <cellStyle name="Note 2" xfId="219"/>
    <cellStyle name="Output" xfId="220"/>
    <cellStyle name="Output 2" xfId="221"/>
    <cellStyle name="Style 1" xfId="222"/>
    <cellStyle name="Title" xfId="223"/>
    <cellStyle name="Total" xfId="224"/>
    <cellStyle name="Total 2" xfId="225"/>
    <cellStyle name="Warning Text" xfId="226"/>
    <cellStyle name="Акцент1 2" xfId="227"/>
    <cellStyle name="Акцент2 2" xfId="228"/>
    <cellStyle name="Акцент3 2" xfId="229"/>
    <cellStyle name="Акцент4 2" xfId="230"/>
    <cellStyle name="Акцент5 2" xfId="231"/>
    <cellStyle name="Акцент6 2" xfId="232"/>
    <cellStyle name="Ввод  2" xfId="233"/>
    <cellStyle name="Ввод  2 2" xfId="234"/>
    <cellStyle name="Відсотковий 2" xfId="235"/>
    <cellStyle name="Вывод 2" xfId="236"/>
    <cellStyle name="Вывод 2 2" xfId="237"/>
    <cellStyle name="Вычисление 2" xfId="238"/>
    <cellStyle name="Вычисление 2 2" xfId="239"/>
    <cellStyle name="Заголовок 1 2" xfId="240"/>
    <cellStyle name="Заголовок 2 2" xfId="241"/>
    <cellStyle name="Заголовок 3 2" xfId="242"/>
    <cellStyle name="Заголовок 4 2" xfId="243"/>
    <cellStyle name="Звичайний 2" xfId="244"/>
    <cellStyle name="Итог 2" xfId="245"/>
    <cellStyle name="Итог 2 2" xfId="246"/>
    <cellStyle name="Контрольная ячейка 2" xfId="247"/>
    <cellStyle name="Название 2" xfId="248"/>
    <cellStyle name="Нейтральный 2" xfId="249"/>
    <cellStyle name="Обычный" xfId="0" builtinId="0"/>
    <cellStyle name="Обычный 10" xfId="250"/>
    <cellStyle name="Обычный 10 2" xfId="251"/>
    <cellStyle name="Обычный 10 2 2" xfId="252"/>
    <cellStyle name="Обычный 10 3" xfId="253"/>
    <cellStyle name="Обычный 100" xfId="254"/>
    <cellStyle name="Обычный 101" xfId="255"/>
    <cellStyle name="Обычный 102" xfId="256"/>
    <cellStyle name="Обычный 103" xfId="257"/>
    <cellStyle name="Обычный 104" xfId="258"/>
    <cellStyle name="Обычный 105" xfId="259"/>
    <cellStyle name="Обычный 106" xfId="260"/>
    <cellStyle name="Обычный 107" xfId="261"/>
    <cellStyle name="Обычный 108" xfId="262"/>
    <cellStyle name="Обычный 109" xfId="263"/>
    <cellStyle name="Обычный 11" xfId="264"/>
    <cellStyle name="Обычный 11 2" xfId="265"/>
    <cellStyle name="Обычный 11 2 2" xfId="266"/>
    <cellStyle name="Обычный 11 3" xfId="267"/>
    <cellStyle name="Обычный 110" xfId="268"/>
    <cellStyle name="Обычный 111" xfId="269"/>
    <cellStyle name="Обычный 111 2" xfId="270"/>
    <cellStyle name="Обычный 112" xfId="271"/>
    <cellStyle name="Обычный 113" xfId="272"/>
    <cellStyle name="Обычный 114" xfId="273"/>
    <cellStyle name="Обычный 115" xfId="274"/>
    <cellStyle name="Обычный 116" xfId="275"/>
    <cellStyle name="Обычный 117" xfId="276"/>
    <cellStyle name="Обычный 118" xfId="277"/>
    <cellStyle name="Обычный 119" xfId="278"/>
    <cellStyle name="Обычный 12" xfId="279"/>
    <cellStyle name="Обычный 12 2" xfId="280"/>
    <cellStyle name="Обычный 12 2 2" xfId="281"/>
    <cellStyle name="Обычный 12 3" xfId="282"/>
    <cellStyle name="Обычный 120" xfId="283"/>
    <cellStyle name="Обычный 121" xfId="284"/>
    <cellStyle name="Обычный 122" xfId="285"/>
    <cellStyle name="Обычный 123" xfId="286"/>
    <cellStyle name="Обычный 124" xfId="287"/>
    <cellStyle name="Обычный 125" xfId="288"/>
    <cellStyle name="Обычный 126" xfId="289"/>
    <cellStyle name="Обычный 127" xfId="290"/>
    <cellStyle name="Обычный 128" xfId="291"/>
    <cellStyle name="Обычный 129" xfId="292"/>
    <cellStyle name="Обычный 13" xfId="293"/>
    <cellStyle name="Обычный 13 2" xfId="294"/>
    <cellStyle name="Обычный 13 2 2" xfId="295"/>
    <cellStyle name="Обычный 13 3" xfId="296"/>
    <cellStyle name="Обычный 130" xfId="297"/>
    <cellStyle name="Обычный 131" xfId="298"/>
    <cellStyle name="Обычный 132" xfId="299"/>
    <cellStyle name="Обычный 133" xfId="300"/>
    <cellStyle name="Обычный 134" xfId="301"/>
    <cellStyle name="Обычный 135" xfId="302"/>
    <cellStyle name="Обычный 136" xfId="303"/>
    <cellStyle name="Обычный 137" xfId="304"/>
    <cellStyle name="Обычный 138" xfId="305"/>
    <cellStyle name="Обычный 139" xfId="306"/>
    <cellStyle name="Обычный 14" xfId="307"/>
    <cellStyle name="Обычный 14 2" xfId="308"/>
    <cellStyle name="Обычный 14 2 2" xfId="309"/>
    <cellStyle name="Обычный 14 2 2 2" xfId="310"/>
    <cellStyle name="Обычный 14 2 2 2 2" xfId="311"/>
    <cellStyle name="Обычный 14 2 2 3" xfId="312"/>
    <cellStyle name="Обычный 14 2 3" xfId="313"/>
    <cellStyle name="Обычный 14 2 3 2" xfId="314"/>
    <cellStyle name="Обычный 14 2 4" xfId="315"/>
    <cellStyle name="Обычный 14 3" xfId="316"/>
    <cellStyle name="Обычный 14 3 2" xfId="317"/>
    <cellStyle name="Обычный 14 4" xfId="318"/>
    <cellStyle name="Обычный 140" xfId="319"/>
    <cellStyle name="Обычный 141" xfId="320"/>
    <cellStyle name="Обычный 142" xfId="321"/>
    <cellStyle name="Обычный 143" xfId="322"/>
    <cellStyle name="Обычный 144" xfId="323"/>
    <cellStyle name="Обычный 145" xfId="324"/>
    <cellStyle name="Обычный 146" xfId="325"/>
    <cellStyle name="Обычный 147" xfId="326"/>
    <cellStyle name="Обычный 148" xfId="327"/>
    <cellStyle name="Обычный 149" xfId="328"/>
    <cellStyle name="Обычный 15" xfId="329"/>
    <cellStyle name="Обычный 15 2" xfId="330"/>
    <cellStyle name="Обычный 15 2 2" xfId="331"/>
    <cellStyle name="Обычный 15 2 2 2" xfId="332"/>
    <cellStyle name="Обычный 15 2 3" xfId="333"/>
    <cellStyle name="Обычный 15 3" xfId="334"/>
    <cellStyle name="Обычный 15 3 2" xfId="335"/>
    <cellStyle name="Обычный 15 4" xfId="336"/>
    <cellStyle name="Обычный 150" xfId="337"/>
    <cellStyle name="Обычный 151" xfId="338"/>
    <cellStyle name="Обычный 152" xfId="339"/>
    <cellStyle name="Обычный 153" xfId="340"/>
    <cellStyle name="Обычный 154" xfId="341"/>
    <cellStyle name="Обычный 155" xfId="342"/>
    <cellStyle name="Обычный 156" xfId="343"/>
    <cellStyle name="Обычный 157" xfId="344"/>
    <cellStyle name="Обычный 158" xfId="345"/>
    <cellStyle name="Обычный 159" xfId="346"/>
    <cellStyle name="Обычный 16" xfId="347"/>
    <cellStyle name="Обычный 16 2" xfId="348"/>
    <cellStyle name="Обычный 16 2 2" xfId="349"/>
    <cellStyle name="Обычный 16 3" xfId="350"/>
    <cellStyle name="Обычный 160" xfId="351"/>
    <cellStyle name="Обычный 161" xfId="352"/>
    <cellStyle name="Обычный 162" xfId="353"/>
    <cellStyle name="Обычный 163" xfId="354"/>
    <cellStyle name="Обычный 164" xfId="355"/>
    <cellStyle name="Обычный 165" xfId="356"/>
    <cellStyle name="Обычный 166" xfId="357"/>
    <cellStyle name="Обычный 167" xfId="358"/>
    <cellStyle name="Обычный 168" xfId="359"/>
    <cellStyle name="Обычный 169" xfId="360"/>
    <cellStyle name="Обычный 17" xfId="361"/>
    <cellStyle name="Обычный 17 2" xfId="362"/>
    <cellStyle name="Обычный 17 3" xfId="363"/>
    <cellStyle name="Обычный 17 3 2" xfId="364"/>
    <cellStyle name="Обычный 17 4" xfId="365"/>
    <cellStyle name="Обычный 170" xfId="366"/>
    <cellStyle name="Обычный 171" xfId="367"/>
    <cellStyle name="Обычный 172" xfId="368"/>
    <cellStyle name="Обычный 173" xfId="369"/>
    <cellStyle name="Обычный 174" xfId="14"/>
    <cellStyle name="Обычный 175" xfId="370"/>
    <cellStyle name="Обычный 176" xfId="371"/>
    <cellStyle name="Обычный 177" xfId="372"/>
    <cellStyle name="Обычный 178" xfId="373"/>
    <cellStyle name="Обычный 179" xfId="374"/>
    <cellStyle name="Обычный 18" xfId="375"/>
    <cellStyle name="Обычный 18 10" xfId="376"/>
    <cellStyle name="Обычный 18 10 2" xfId="377"/>
    <cellStyle name="Обычный 18 10 2 2" xfId="378"/>
    <cellStyle name="Обычный 18 10 3" xfId="379"/>
    <cellStyle name="Обычный 18 100" xfId="380"/>
    <cellStyle name="Обычный 18 101" xfId="381"/>
    <cellStyle name="Обычный 18 102" xfId="382"/>
    <cellStyle name="Обычный 18 103" xfId="383"/>
    <cellStyle name="Обычный 18 104" xfId="384"/>
    <cellStyle name="Обычный 18 105" xfId="385"/>
    <cellStyle name="Обычный 18 106" xfId="386"/>
    <cellStyle name="Обычный 18 107" xfId="387"/>
    <cellStyle name="Обычный 18 108" xfId="388"/>
    <cellStyle name="Обычный 18 11" xfId="389"/>
    <cellStyle name="Обычный 18 11 2" xfId="390"/>
    <cellStyle name="Обычный 18 11 2 2" xfId="391"/>
    <cellStyle name="Обычный 18 11 3" xfId="392"/>
    <cellStyle name="Обычный 18 12" xfId="393"/>
    <cellStyle name="Обычный 18 12 2" xfId="394"/>
    <cellStyle name="Обычный 18 12 2 2" xfId="395"/>
    <cellStyle name="Обычный 18 12 3" xfId="396"/>
    <cellStyle name="Обычный 18 13" xfId="397"/>
    <cellStyle name="Обычный 18 13 2" xfId="398"/>
    <cellStyle name="Обычный 18 13 2 2" xfId="399"/>
    <cellStyle name="Обычный 18 13 3" xfId="400"/>
    <cellStyle name="Обычный 18 14" xfId="401"/>
    <cellStyle name="Обычный 18 14 2" xfId="402"/>
    <cellStyle name="Обычный 18 14 2 2" xfId="403"/>
    <cellStyle name="Обычный 18 14 3" xfId="404"/>
    <cellStyle name="Обычный 18 15" xfId="405"/>
    <cellStyle name="Обычный 18 15 2" xfId="406"/>
    <cellStyle name="Обычный 18 15 2 2" xfId="407"/>
    <cellStyle name="Обычный 18 15 3" xfId="408"/>
    <cellStyle name="Обычный 18 16" xfId="409"/>
    <cellStyle name="Обычный 18 16 2" xfId="410"/>
    <cellStyle name="Обычный 18 16 2 2" xfId="411"/>
    <cellStyle name="Обычный 18 16 3" xfId="412"/>
    <cellStyle name="Обычный 18 17" xfId="413"/>
    <cellStyle name="Обычный 18 17 2" xfId="414"/>
    <cellStyle name="Обычный 18 17 2 2" xfId="415"/>
    <cellStyle name="Обычный 18 17 3" xfId="416"/>
    <cellStyle name="Обычный 18 18" xfId="417"/>
    <cellStyle name="Обычный 18 18 2" xfId="418"/>
    <cellStyle name="Обычный 18 18 2 2" xfId="419"/>
    <cellStyle name="Обычный 18 18 3" xfId="420"/>
    <cellStyle name="Обычный 18 19" xfId="421"/>
    <cellStyle name="Обычный 18 19 2" xfId="422"/>
    <cellStyle name="Обычный 18 19 2 2" xfId="423"/>
    <cellStyle name="Обычный 18 19 3" xfId="424"/>
    <cellStyle name="Обычный 18 2" xfId="425"/>
    <cellStyle name="Обычный 18 2 2" xfId="426"/>
    <cellStyle name="Обычный 18 2 2 2" xfId="427"/>
    <cellStyle name="Обычный 18 2 3" xfId="428"/>
    <cellStyle name="Обычный 18 20" xfId="429"/>
    <cellStyle name="Обычный 18 20 2" xfId="430"/>
    <cellStyle name="Обычный 18 20 2 2" xfId="431"/>
    <cellStyle name="Обычный 18 20 3" xfId="432"/>
    <cellStyle name="Обычный 18 21" xfId="433"/>
    <cellStyle name="Обычный 18 21 2" xfId="434"/>
    <cellStyle name="Обычный 18 21 2 2" xfId="435"/>
    <cellStyle name="Обычный 18 21 3" xfId="436"/>
    <cellStyle name="Обычный 18 22" xfId="437"/>
    <cellStyle name="Обычный 18 22 2" xfId="438"/>
    <cellStyle name="Обычный 18 22 2 2" xfId="439"/>
    <cellStyle name="Обычный 18 22 3" xfId="440"/>
    <cellStyle name="Обычный 18 23" xfId="441"/>
    <cellStyle name="Обычный 18 23 2" xfId="442"/>
    <cellStyle name="Обычный 18 23 2 2" xfId="443"/>
    <cellStyle name="Обычный 18 23 3" xfId="444"/>
    <cellStyle name="Обычный 18 24" xfId="445"/>
    <cellStyle name="Обычный 18 24 2" xfId="446"/>
    <cellStyle name="Обычный 18 24 2 2" xfId="447"/>
    <cellStyle name="Обычный 18 24 3" xfId="448"/>
    <cellStyle name="Обычный 18 25" xfId="449"/>
    <cellStyle name="Обычный 18 25 2" xfId="450"/>
    <cellStyle name="Обычный 18 25 2 2" xfId="451"/>
    <cellStyle name="Обычный 18 25 3" xfId="452"/>
    <cellStyle name="Обычный 18 26" xfId="453"/>
    <cellStyle name="Обычный 18 26 2" xfId="454"/>
    <cellStyle name="Обычный 18 26 2 2" xfId="455"/>
    <cellStyle name="Обычный 18 26 3" xfId="456"/>
    <cellStyle name="Обычный 18 27" xfId="457"/>
    <cellStyle name="Обычный 18 27 2" xfId="458"/>
    <cellStyle name="Обычный 18 27 2 2" xfId="459"/>
    <cellStyle name="Обычный 18 27 3" xfId="460"/>
    <cellStyle name="Обычный 18 28" xfId="461"/>
    <cellStyle name="Обычный 18 28 2" xfId="462"/>
    <cellStyle name="Обычный 18 28 2 2" xfId="463"/>
    <cellStyle name="Обычный 18 28 3" xfId="464"/>
    <cellStyle name="Обычный 18 29" xfId="465"/>
    <cellStyle name="Обычный 18 29 2" xfId="466"/>
    <cellStyle name="Обычный 18 29 2 2" xfId="467"/>
    <cellStyle name="Обычный 18 29 3" xfId="468"/>
    <cellStyle name="Обычный 18 3" xfId="469"/>
    <cellStyle name="Обычный 18 3 2" xfId="470"/>
    <cellStyle name="Обычный 18 3 2 2" xfId="471"/>
    <cellStyle name="Обычный 18 3 3" xfId="472"/>
    <cellStyle name="Обычный 18 30" xfId="473"/>
    <cellStyle name="Обычный 18 30 2" xfId="474"/>
    <cellStyle name="Обычный 18 30 2 2" xfId="475"/>
    <cellStyle name="Обычный 18 30 3" xfId="476"/>
    <cellStyle name="Обычный 18 31" xfId="477"/>
    <cellStyle name="Обычный 18 31 2" xfId="478"/>
    <cellStyle name="Обычный 18 31 2 2" xfId="479"/>
    <cellStyle name="Обычный 18 31 3" xfId="480"/>
    <cellStyle name="Обычный 18 32" xfId="481"/>
    <cellStyle name="Обычный 18 32 2" xfId="482"/>
    <cellStyle name="Обычный 18 32 2 2" xfId="483"/>
    <cellStyle name="Обычный 18 32 3" xfId="484"/>
    <cellStyle name="Обычный 18 33" xfId="485"/>
    <cellStyle name="Обычный 18 33 2" xfId="486"/>
    <cellStyle name="Обычный 18 33 2 2" xfId="487"/>
    <cellStyle name="Обычный 18 33 3" xfId="488"/>
    <cellStyle name="Обычный 18 34" xfId="489"/>
    <cellStyle name="Обычный 18 34 2" xfId="490"/>
    <cellStyle name="Обычный 18 34 2 2" xfId="491"/>
    <cellStyle name="Обычный 18 34 3" xfId="492"/>
    <cellStyle name="Обычный 18 35" xfId="493"/>
    <cellStyle name="Обычный 18 35 2" xfId="494"/>
    <cellStyle name="Обычный 18 35 2 2" xfId="495"/>
    <cellStyle name="Обычный 18 35 3" xfId="496"/>
    <cellStyle name="Обычный 18 36" xfId="497"/>
    <cellStyle name="Обычный 18 36 2" xfId="498"/>
    <cellStyle name="Обычный 18 36 2 2" xfId="499"/>
    <cellStyle name="Обычный 18 36 3" xfId="500"/>
    <cellStyle name="Обычный 18 37" xfId="501"/>
    <cellStyle name="Обычный 18 37 2" xfId="502"/>
    <cellStyle name="Обычный 18 37 2 2" xfId="503"/>
    <cellStyle name="Обычный 18 37 3" xfId="504"/>
    <cellStyle name="Обычный 18 38" xfId="505"/>
    <cellStyle name="Обычный 18 38 2" xfId="506"/>
    <cellStyle name="Обычный 18 38 2 2" xfId="507"/>
    <cellStyle name="Обычный 18 38 3" xfId="508"/>
    <cellStyle name="Обычный 18 39" xfId="509"/>
    <cellStyle name="Обычный 18 39 2" xfId="510"/>
    <cellStyle name="Обычный 18 39 2 2" xfId="511"/>
    <cellStyle name="Обычный 18 39 3" xfId="512"/>
    <cellStyle name="Обычный 18 4" xfId="513"/>
    <cellStyle name="Обычный 18 4 2" xfId="514"/>
    <cellStyle name="Обычный 18 4 2 2" xfId="515"/>
    <cellStyle name="Обычный 18 4 3" xfId="516"/>
    <cellStyle name="Обычный 18 40" xfId="517"/>
    <cellStyle name="Обычный 18 40 2" xfId="518"/>
    <cellStyle name="Обычный 18 41" xfId="519"/>
    <cellStyle name="Обычный 18 42" xfId="520"/>
    <cellStyle name="Обычный 18 43" xfId="521"/>
    <cellStyle name="Обычный 18 44" xfId="522"/>
    <cellStyle name="Обычный 18 45" xfId="523"/>
    <cellStyle name="Обычный 18 46" xfId="524"/>
    <cellStyle name="Обычный 18 47" xfId="525"/>
    <cellStyle name="Обычный 18 48" xfId="526"/>
    <cellStyle name="Обычный 18 49" xfId="527"/>
    <cellStyle name="Обычный 18 5" xfId="528"/>
    <cellStyle name="Обычный 18 5 2" xfId="529"/>
    <cellStyle name="Обычный 18 5 2 2" xfId="530"/>
    <cellStyle name="Обычный 18 5 3" xfId="531"/>
    <cellStyle name="Обычный 18 50" xfId="532"/>
    <cellStyle name="Обычный 18 51" xfId="533"/>
    <cellStyle name="Обычный 18 52" xfId="534"/>
    <cellStyle name="Обычный 18 53" xfId="535"/>
    <cellStyle name="Обычный 18 53 2" xfId="536"/>
    <cellStyle name="Обычный 18 54" xfId="537"/>
    <cellStyle name="Обычный 18 55" xfId="538"/>
    <cellStyle name="Обычный 18 56" xfId="539"/>
    <cellStyle name="Обычный 18 57" xfId="540"/>
    <cellStyle name="Обычный 18 58" xfId="541"/>
    <cellStyle name="Обычный 18 59" xfId="542"/>
    <cellStyle name="Обычный 18 6" xfId="543"/>
    <cellStyle name="Обычный 18 6 2" xfId="544"/>
    <cellStyle name="Обычный 18 6 2 2" xfId="545"/>
    <cellStyle name="Обычный 18 6 3" xfId="546"/>
    <cellStyle name="Обычный 18 60" xfId="547"/>
    <cellStyle name="Обычный 18 61" xfId="548"/>
    <cellStyle name="Обычный 18 62" xfId="549"/>
    <cellStyle name="Обычный 18 63" xfId="550"/>
    <cellStyle name="Обычный 18 64" xfId="551"/>
    <cellStyle name="Обычный 18 65" xfId="552"/>
    <cellStyle name="Обычный 18 66" xfId="553"/>
    <cellStyle name="Обычный 18 67" xfId="554"/>
    <cellStyle name="Обычный 18 68" xfId="555"/>
    <cellStyle name="Обычный 18 69" xfId="556"/>
    <cellStyle name="Обычный 18 7" xfId="557"/>
    <cellStyle name="Обычный 18 7 2" xfId="558"/>
    <cellStyle name="Обычный 18 7 2 2" xfId="559"/>
    <cellStyle name="Обычный 18 7 3" xfId="560"/>
    <cellStyle name="Обычный 18 70" xfId="561"/>
    <cellStyle name="Обычный 18 71" xfId="562"/>
    <cellStyle name="Обычный 18 72" xfId="563"/>
    <cellStyle name="Обычный 18 73" xfId="564"/>
    <cellStyle name="Обычный 18 74" xfId="565"/>
    <cellStyle name="Обычный 18 75" xfId="566"/>
    <cellStyle name="Обычный 18 76" xfId="567"/>
    <cellStyle name="Обычный 18 77" xfId="568"/>
    <cellStyle name="Обычный 18 78" xfId="569"/>
    <cellStyle name="Обычный 18 79" xfId="570"/>
    <cellStyle name="Обычный 18 8" xfId="571"/>
    <cellStyle name="Обычный 18 8 2" xfId="572"/>
    <cellStyle name="Обычный 18 8 2 2" xfId="573"/>
    <cellStyle name="Обычный 18 8 3" xfId="574"/>
    <cellStyle name="Обычный 18 80" xfId="575"/>
    <cellStyle name="Обычный 18 81" xfId="576"/>
    <cellStyle name="Обычный 18 82" xfId="577"/>
    <cellStyle name="Обычный 18 83" xfId="578"/>
    <cellStyle name="Обычный 18 84" xfId="579"/>
    <cellStyle name="Обычный 18 85" xfId="580"/>
    <cellStyle name="Обычный 18 86" xfId="581"/>
    <cellStyle name="Обычный 18 87" xfId="582"/>
    <cellStyle name="Обычный 18 88" xfId="583"/>
    <cellStyle name="Обычный 18 89" xfId="584"/>
    <cellStyle name="Обычный 18 9" xfId="585"/>
    <cellStyle name="Обычный 18 9 2" xfId="586"/>
    <cellStyle name="Обычный 18 9 2 2" xfId="587"/>
    <cellStyle name="Обычный 18 9 3" xfId="588"/>
    <cellStyle name="Обычный 18 90" xfId="589"/>
    <cellStyle name="Обычный 18 91" xfId="590"/>
    <cellStyle name="Обычный 18 92" xfId="591"/>
    <cellStyle name="Обычный 18 93" xfId="592"/>
    <cellStyle name="Обычный 18 94" xfId="593"/>
    <cellStyle name="Обычный 18 95" xfId="594"/>
    <cellStyle name="Обычный 18 96" xfId="595"/>
    <cellStyle name="Обычный 18 97" xfId="596"/>
    <cellStyle name="Обычный 18 98" xfId="597"/>
    <cellStyle name="Обычный 18 99" xfId="598"/>
    <cellStyle name="Обычный 180" xfId="599"/>
    <cellStyle name="Обычный 181" xfId="600"/>
    <cellStyle name="Обычный 181 2" xfId="601"/>
    <cellStyle name="Обычный 182" xfId="602"/>
    <cellStyle name="Обычный 182 2" xfId="603"/>
    <cellStyle name="Обычный 183" xfId="604"/>
    <cellStyle name="Обычный 184" xfId="605"/>
    <cellStyle name="Обычный 185" xfId="606"/>
    <cellStyle name="Обычный 186" xfId="607"/>
    <cellStyle name="Обычный 186 2" xfId="608"/>
    <cellStyle name="Обычный 187" xfId="609"/>
    <cellStyle name="Обычный 188" xfId="610"/>
    <cellStyle name="Обычный 189" xfId="611"/>
    <cellStyle name="Обычный 19" xfId="612"/>
    <cellStyle name="Обычный 19 2" xfId="613"/>
    <cellStyle name="Обычный 19 2 2" xfId="614"/>
    <cellStyle name="Обычный 19 3" xfId="615"/>
    <cellStyle name="Обычный 190" xfId="616"/>
    <cellStyle name="Обычный 191" xfId="617"/>
    <cellStyle name="Обычный 192" xfId="618"/>
    <cellStyle name="Обычный 193" xfId="619"/>
    <cellStyle name="Обычный 194" xfId="620"/>
    <cellStyle name="Обычный 195" xfId="621"/>
    <cellStyle name="Обычный 196" xfId="622"/>
    <cellStyle name="Обычный 197" xfId="623"/>
    <cellStyle name="Обычный 198" xfId="624"/>
    <cellStyle name="Обычный 199" xfId="625"/>
    <cellStyle name="Обычный 2" xfId="6"/>
    <cellStyle name="Обычный 2 2" xfId="626"/>
    <cellStyle name="Обычный 2 2 2" xfId="627"/>
    <cellStyle name="Обычный 2 2 2 2" xfId="628"/>
    <cellStyle name="Обычный 2 2 2 3" xfId="629"/>
    <cellStyle name="Обычный 2 2 2 3 2" xfId="630"/>
    <cellStyle name="Обычный 2 2 2 4" xfId="631"/>
    <cellStyle name="Обычный 2 2 3" xfId="632"/>
    <cellStyle name="Обычный 2 3" xfId="633"/>
    <cellStyle name="Обычный 2 3 2" xfId="634"/>
    <cellStyle name="Обычный 2 3 3" xfId="635"/>
    <cellStyle name="Обычный 2 3 3 2" xfId="636"/>
    <cellStyle name="Обычный 2 3 4" xfId="637"/>
    <cellStyle name="Обычный 2 4" xfId="638"/>
    <cellStyle name="Обычный 2 5" xfId="639"/>
    <cellStyle name="Обычный 2 5 2" xfId="640"/>
    <cellStyle name="Обычный 2 5 2 2" xfId="641"/>
    <cellStyle name="Обычный 2 5 3" xfId="642"/>
    <cellStyle name="Обычный 2 6" xfId="980"/>
    <cellStyle name="Обычный 20" xfId="643"/>
    <cellStyle name="Обычный 20 2" xfId="644"/>
    <cellStyle name="Обычный 20 2 2" xfId="645"/>
    <cellStyle name="Обычный 20 3" xfId="646"/>
    <cellStyle name="Обычный 200" xfId="647"/>
    <cellStyle name="Обычный 201" xfId="648"/>
    <cellStyle name="Обычный 202" xfId="649"/>
    <cellStyle name="Обычный 203" xfId="650"/>
    <cellStyle name="Обычный 204" xfId="651"/>
    <cellStyle name="Обычный 205" xfId="652"/>
    <cellStyle name="Обычный 206" xfId="653"/>
    <cellStyle name="Обычный 207" xfId="654"/>
    <cellStyle name="Обычный 208" xfId="655"/>
    <cellStyle name="Обычный 209" xfId="656"/>
    <cellStyle name="Обычный 21" xfId="657"/>
    <cellStyle name="Обычный 21 2" xfId="658"/>
    <cellStyle name="Обычный 21 2 2" xfId="659"/>
    <cellStyle name="Обычный 21 3" xfId="660"/>
    <cellStyle name="Обычный 210" xfId="661"/>
    <cellStyle name="Обычный 211" xfId="662"/>
    <cellStyle name="Обычный 212" xfId="663"/>
    <cellStyle name="Обычный 213" xfId="664"/>
    <cellStyle name="Обычный 214" xfId="665"/>
    <cellStyle name="Обычный 215" xfId="666"/>
    <cellStyle name="Обычный 216" xfId="667"/>
    <cellStyle name="Обычный 217" xfId="668"/>
    <cellStyle name="Обычный 218" xfId="669"/>
    <cellStyle name="Обычный 219" xfId="670"/>
    <cellStyle name="Обычный 22" xfId="671"/>
    <cellStyle name="Обычный 22 2" xfId="672"/>
    <cellStyle name="Обычный 22 2 2" xfId="673"/>
    <cellStyle name="Обычный 22 3" xfId="674"/>
    <cellStyle name="Обычный 220" xfId="675"/>
    <cellStyle name="Обычный 221" xfId="676"/>
    <cellStyle name="Обычный 222" xfId="677"/>
    <cellStyle name="Обычный 223" xfId="678"/>
    <cellStyle name="Обычный 224" xfId="679"/>
    <cellStyle name="Обычный 225" xfId="680"/>
    <cellStyle name="Обычный 226" xfId="681"/>
    <cellStyle name="Обычный 227" xfId="682"/>
    <cellStyle name="Обычный 228" xfId="683"/>
    <cellStyle name="Обычный 229" xfId="684"/>
    <cellStyle name="Обычный 23" xfId="685"/>
    <cellStyle name="Обычный 23 2" xfId="686"/>
    <cellStyle name="Обычный 23 2 2" xfId="687"/>
    <cellStyle name="Обычный 23 3" xfId="688"/>
    <cellStyle name="Обычный 230" xfId="689"/>
    <cellStyle name="Обычный 231" xfId="690"/>
    <cellStyle name="Обычный 232" xfId="691"/>
    <cellStyle name="Обычный 233" xfId="692"/>
    <cellStyle name="Обычный 234" xfId="693"/>
    <cellStyle name="Обычный 235" xfId="694"/>
    <cellStyle name="Обычный 236" xfId="695"/>
    <cellStyle name="Обычный 237" xfId="696"/>
    <cellStyle name="Обычный 238" xfId="16"/>
    <cellStyle name="Обычный 239" xfId="15"/>
    <cellStyle name="Обычный 24" xfId="697"/>
    <cellStyle name="Обычный 24 2" xfId="698"/>
    <cellStyle name="Обычный 24 2 2" xfId="699"/>
    <cellStyle name="Обычный 24 3" xfId="700"/>
    <cellStyle name="Обычный 240" xfId="701"/>
    <cellStyle name="Обычный 241" xfId="702"/>
    <cellStyle name="Обычный 242" xfId="12"/>
    <cellStyle name="Обычный 25" xfId="703"/>
    <cellStyle name="Обычный 25 2" xfId="704"/>
    <cellStyle name="Обычный 25 2 2" xfId="705"/>
    <cellStyle name="Обычный 25 3" xfId="706"/>
    <cellStyle name="Обычный 26" xfId="707"/>
    <cellStyle name="Обычный 26 2" xfId="708"/>
    <cellStyle name="Обычный 26 2 2" xfId="709"/>
    <cellStyle name="Обычный 26 3" xfId="710"/>
    <cellStyle name="Обычный 27" xfId="711"/>
    <cellStyle name="Обычный 27 2" xfId="712"/>
    <cellStyle name="Обычный 27 2 2" xfId="713"/>
    <cellStyle name="Обычный 27 3" xfId="714"/>
    <cellStyle name="Обычный 28" xfId="715"/>
    <cellStyle name="Обычный 28 2" xfId="716"/>
    <cellStyle name="Обычный 28 2 2" xfId="717"/>
    <cellStyle name="Обычный 28 3" xfId="718"/>
    <cellStyle name="Обычный 29" xfId="719"/>
    <cellStyle name="Обычный 29 2" xfId="720"/>
    <cellStyle name="Обычный 29 2 2" xfId="721"/>
    <cellStyle name="Обычный 29 3" xfId="722"/>
    <cellStyle name="Обычный 3" xfId="10"/>
    <cellStyle name="Обычный 3 2" xfId="723"/>
    <cellStyle name="Обычный 3 2 2" xfId="977"/>
    <cellStyle name="Обычный 3 2 3" xfId="976"/>
    <cellStyle name="Обычный 3 3" xfId="724"/>
    <cellStyle name="Обычный 3 3 2" xfId="725"/>
    <cellStyle name="Обычный 3 3 2 2" xfId="726"/>
    <cellStyle name="Обычный 3 3 3" xfId="727"/>
    <cellStyle name="Обычный 3 4" xfId="728"/>
    <cellStyle name="Обычный 3 4 2" xfId="974"/>
    <cellStyle name="Обычный 30" xfId="729"/>
    <cellStyle name="Обычный 30 2" xfId="730"/>
    <cellStyle name="Обычный 30 2 2" xfId="731"/>
    <cellStyle name="Обычный 30 3" xfId="732"/>
    <cellStyle name="Обычный 31" xfId="733"/>
    <cellStyle name="Обычный 31 2" xfId="734"/>
    <cellStyle name="Обычный 31 2 2" xfId="735"/>
    <cellStyle name="Обычный 31 3" xfId="736"/>
    <cellStyle name="Обычный 32" xfId="737"/>
    <cellStyle name="Обычный 32 2" xfId="738"/>
    <cellStyle name="Обычный 32 2 2" xfId="739"/>
    <cellStyle name="Обычный 32 3" xfId="740"/>
    <cellStyle name="Обычный 33" xfId="741"/>
    <cellStyle name="Обычный 33 2" xfId="742"/>
    <cellStyle name="Обычный 33 2 2" xfId="743"/>
    <cellStyle name="Обычный 33 3" xfId="744"/>
    <cellStyle name="Обычный 34" xfId="745"/>
    <cellStyle name="Обычный 34 2" xfId="746"/>
    <cellStyle name="Обычный 34 2 2" xfId="747"/>
    <cellStyle name="Обычный 34 3" xfId="748"/>
    <cellStyle name="Обычный 35" xfId="749"/>
    <cellStyle name="Обычный 35 2" xfId="750"/>
    <cellStyle name="Обычный 35 2 2" xfId="751"/>
    <cellStyle name="Обычный 35 3" xfId="752"/>
    <cellStyle name="Обычный 36" xfId="753"/>
    <cellStyle name="Обычный 36 2" xfId="754"/>
    <cellStyle name="Обычный 36 2 2" xfId="755"/>
    <cellStyle name="Обычный 36 3" xfId="756"/>
    <cellStyle name="Обычный 37" xfId="757"/>
    <cellStyle name="Обычный 37 2" xfId="758"/>
    <cellStyle name="Обычный 37 2 2" xfId="759"/>
    <cellStyle name="Обычный 37 3" xfId="760"/>
    <cellStyle name="Обычный 38" xfId="761"/>
    <cellStyle name="Обычный 38 2" xfId="762"/>
    <cellStyle name="Обычный 38 2 2" xfId="763"/>
    <cellStyle name="Обычный 38 3" xfId="764"/>
    <cellStyle name="Обычный 39" xfId="765"/>
    <cellStyle name="Обычный 39 2" xfId="766"/>
    <cellStyle name="Обычный 39 2 2" xfId="767"/>
    <cellStyle name="Обычный 39 3" xfId="768"/>
    <cellStyle name="Обычный 4" xfId="17"/>
    <cellStyle name="Обычный 4 2" xfId="769"/>
    <cellStyle name="Обычный 4 2 2" xfId="770"/>
    <cellStyle name="Обычный 4 2 2 2" xfId="771"/>
    <cellStyle name="Обычный 4 2 3" xfId="972"/>
    <cellStyle name="Обычный 4 3" xfId="772"/>
    <cellStyle name="Обычный 4 4" xfId="13"/>
    <cellStyle name="Обычный 4 5" xfId="978"/>
    <cellStyle name="Обычный 40" xfId="773"/>
    <cellStyle name="Обычный 40 2" xfId="774"/>
    <cellStyle name="Обычный 40 2 2" xfId="775"/>
    <cellStyle name="Обычный 40 3" xfId="776"/>
    <cellStyle name="Обычный 41" xfId="777"/>
    <cellStyle name="Обычный 41 2" xfId="778"/>
    <cellStyle name="Обычный 41 2 2" xfId="779"/>
    <cellStyle name="Обычный 41 3" xfId="780"/>
    <cellStyle name="Обычный 42" xfId="781"/>
    <cellStyle name="Обычный 42 2" xfId="782"/>
    <cellStyle name="Обычный 42 2 2" xfId="783"/>
    <cellStyle name="Обычный 42 3" xfId="784"/>
    <cellStyle name="Обычный 43" xfId="785"/>
    <cellStyle name="Обычный 43 2" xfId="786"/>
    <cellStyle name="Обычный 43 2 2" xfId="787"/>
    <cellStyle name="Обычный 43 3" xfId="788"/>
    <cellStyle name="Обычный 44" xfId="789"/>
    <cellStyle name="Обычный 44 2" xfId="790"/>
    <cellStyle name="Обычный 44 2 2" xfId="791"/>
    <cellStyle name="Обычный 44 3" xfId="792"/>
    <cellStyle name="Обычный 45" xfId="793"/>
    <cellStyle name="Обычный 45 2" xfId="794"/>
    <cellStyle name="Обычный 45 2 2" xfId="795"/>
    <cellStyle name="Обычный 45 3" xfId="796"/>
    <cellStyle name="Обычный 46" xfId="797"/>
    <cellStyle name="Обычный 46 2" xfId="798"/>
    <cellStyle name="Обычный 46 2 2" xfId="799"/>
    <cellStyle name="Обычный 46 3" xfId="800"/>
    <cellStyle name="Обычный 47" xfId="801"/>
    <cellStyle name="Обычный 47 2" xfId="802"/>
    <cellStyle name="Обычный 47 2 2" xfId="803"/>
    <cellStyle name="Обычный 47 3" xfId="804"/>
    <cellStyle name="Обычный 48" xfId="805"/>
    <cellStyle name="Обычный 48 2" xfId="806"/>
    <cellStyle name="Обычный 48 2 2" xfId="807"/>
    <cellStyle name="Обычный 48 3" xfId="808"/>
    <cellStyle name="Обычный 49" xfId="809"/>
    <cellStyle name="Обычный 49 2" xfId="810"/>
    <cellStyle name="Обычный 49 2 2" xfId="811"/>
    <cellStyle name="Обычный 49 3" xfId="812"/>
    <cellStyle name="Обычный 5" xfId="813"/>
    <cellStyle name="Обычный 5 2" xfId="814"/>
    <cellStyle name="Обычный 5 2 2" xfId="815"/>
    <cellStyle name="Обычный 5 3" xfId="816"/>
    <cellStyle name="Обычный 50" xfId="817"/>
    <cellStyle name="Обычный 50 2" xfId="818"/>
    <cellStyle name="Обычный 50 2 2" xfId="819"/>
    <cellStyle name="Обычный 50 3" xfId="820"/>
    <cellStyle name="Обычный 51" xfId="821"/>
    <cellStyle name="Обычный 51 2" xfId="822"/>
    <cellStyle name="Обычный 51 2 2" xfId="823"/>
    <cellStyle name="Обычный 51 3" xfId="824"/>
    <cellStyle name="Обычный 52" xfId="825"/>
    <cellStyle name="Обычный 52 2" xfId="826"/>
    <cellStyle name="Обычный 52 2 2" xfId="827"/>
    <cellStyle name="Обычный 52 3" xfId="828"/>
    <cellStyle name="Обычный 53" xfId="829"/>
    <cellStyle name="Обычный 53 2" xfId="830"/>
    <cellStyle name="Обычный 53 2 2" xfId="831"/>
    <cellStyle name="Обычный 53 3" xfId="832"/>
    <cellStyle name="Обычный 54" xfId="833"/>
    <cellStyle name="Обычный 54 2" xfId="834"/>
    <cellStyle name="Обычный 54 2 2" xfId="835"/>
    <cellStyle name="Обычный 54 3" xfId="836"/>
    <cellStyle name="Обычный 55" xfId="837"/>
    <cellStyle name="Обычный 55 2" xfId="838"/>
    <cellStyle name="Обычный 55 2 2" xfId="839"/>
    <cellStyle name="Обычный 55 3" xfId="840"/>
    <cellStyle name="Обычный 56" xfId="841"/>
    <cellStyle name="Обычный 56 2" xfId="842"/>
    <cellStyle name="Обычный 56 2 2" xfId="843"/>
    <cellStyle name="Обычный 56 3" xfId="844"/>
    <cellStyle name="Обычный 57" xfId="845"/>
    <cellStyle name="Обычный 57 2" xfId="846"/>
    <cellStyle name="Обычный 57 2 2" xfId="847"/>
    <cellStyle name="Обычный 57 3" xfId="848"/>
    <cellStyle name="Обычный 58" xfId="849"/>
    <cellStyle name="Обычный 58 2" xfId="850"/>
    <cellStyle name="Обычный 58 2 2" xfId="851"/>
    <cellStyle name="Обычный 58 3" xfId="852"/>
    <cellStyle name="Обычный 59" xfId="853"/>
    <cellStyle name="Обычный 59 2" xfId="854"/>
    <cellStyle name="Обычный 59 2 2" xfId="855"/>
    <cellStyle name="Обычный 59 3" xfId="856"/>
    <cellStyle name="Обычный 6" xfId="857"/>
    <cellStyle name="Обычный 6 2" xfId="858"/>
    <cellStyle name="Обычный 6 3" xfId="859"/>
    <cellStyle name="Обычный 6 3 2" xfId="860"/>
    <cellStyle name="Обычный 6 4" xfId="861"/>
    <cellStyle name="Обычный 60" xfId="862"/>
    <cellStyle name="Обычный 60 2" xfId="863"/>
    <cellStyle name="Обычный 60 2 2" xfId="864"/>
    <cellStyle name="Обычный 60 3" xfId="865"/>
    <cellStyle name="Обычный 61" xfId="866"/>
    <cellStyle name="Обычный 61 2" xfId="867"/>
    <cellStyle name="Обычный 61 2 2" xfId="868"/>
    <cellStyle name="Обычный 61 3" xfId="869"/>
    <cellStyle name="Обычный 62" xfId="870"/>
    <cellStyle name="Обычный 62 2" xfId="871"/>
    <cellStyle name="Обычный 62 2 2" xfId="872"/>
    <cellStyle name="Обычный 62 3" xfId="873"/>
    <cellStyle name="Обычный 63" xfId="874"/>
    <cellStyle name="Обычный 63 2" xfId="875"/>
    <cellStyle name="Обычный 63 2 2" xfId="876"/>
    <cellStyle name="Обычный 63 3" xfId="877"/>
    <cellStyle name="Обычный 64" xfId="878"/>
    <cellStyle name="Обычный 64 2" xfId="879"/>
    <cellStyle name="Обычный 64 2 2" xfId="880"/>
    <cellStyle name="Обычный 64 3" xfId="881"/>
    <cellStyle name="Обычный 65" xfId="882"/>
    <cellStyle name="Обычный 65 2" xfId="883"/>
    <cellStyle name="Обычный 65 2 2" xfId="884"/>
    <cellStyle name="Обычный 65 3" xfId="885"/>
    <cellStyle name="Обычный 66" xfId="886"/>
    <cellStyle name="Обычный 67" xfId="887"/>
    <cellStyle name="Обычный 67 2" xfId="888"/>
    <cellStyle name="Обычный 68" xfId="889"/>
    <cellStyle name="Обычный 69" xfId="890"/>
    <cellStyle name="Обычный 7" xfId="891"/>
    <cellStyle name="Обычный 7 2" xfId="892"/>
    <cellStyle name="Обычный 7 2 2" xfId="893"/>
    <cellStyle name="Обычный 7 3" xfId="894"/>
    <cellStyle name="Обычный 70" xfId="895"/>
    <cellStyle name="Обычный 71" xfId="896"/>
    <cellStyle name="Обычный 72" xfId="897"/>
    <cellStyle name="Обычный 73" xfId="898"/>
    <cellStyle name="Обычный 74" xfId="899"/>
    <cellStyle name="Обычный 75" xfId="900"/>
    <cellStyle name="Обычный 76" xfId="901"/>
    <cellStyle name="Обычный 77" xfId="902"/>
    <cellStyle name="Обычный 78" xfId="903"/>
    <cellStyle name="Обычный 79" xfId="904"/>
    <cellStyle name="Обычный 8" xfId="905"/>
    <cellStyle name="Обычный 8 2" xfId="906"/>
    <cellStyle name="Обычный 8 2 2" xfId="907"/>
    <cellStyle name="Обычный 8 3" xfId="908"/>
    <cellStyle name="Обычный 80" xfId="909"/>
    <cellStyle name="Обычный 81" xfId="910"/>
    <cellStyle name="Обычный 82" xfId="911"/>
    <cellStyle name="Обычный 83" xfId="912"/>
    <cellStyle name="Обычный 84" xfId="11"/>
    <cellStyle name="Обычный 85" xfId="913"/>
    <cellStyle name="Обычный 86" xfId="914"/>
    <cellStyle name="Обычный 87" xfId="915"/>
    <cellStyle name="Обычный 88" xfId="916"/>
    <cellStyle name="Обычный 89" xfId="917"/>
    <cellStyle name="Обычный 9" xfId="918"/>
    <cellStyle name="Обычный 90" xfId="919"/>
    <cellStyle name="Обычный 91" xfId="920"/>
    <cellStyle name="Обычный 92" xfId="921"/>
    <cellStyle name="Обычный 93" xfId="922"/>
    <cellStyle name="Обычный 94" xfId="923"/>
    <cellStyle name="Обычный 95" xfId="924"/>
    <cellStyle name="Обычный 96" xfId="925"/>
    <cellStyle name="Обычный 97" xfId="926"/>
    <cellStyle name="Обычный 98" xfId="927"/>
    <cellStyle name="Обычный 99" xfId="928"/>
    <cellStyle name="Плохой 2" xfId="929"/>
    <cellStyle name="Пояснение 2" xfId="930"/>
    <cellStyle name="Примечание 2" xfId="931"/>
    <cellStyle name="Примечание 2 2" xfId="932"/>
    <cellStyle name="Примечание 2 2 2" xfId="933"/>
    <cellStyle name="Примечание 2 2 2 2" xfId="934"/>
    <cellStyle name="Примечание 2 2 3" xfId="935"/>
    <cellStyle name="Примечание 2 3" xfId="936"/>
    <cellStyle name="Примечание 3" xfId="937"/>
    <cellStyle name="Примечание 3 2" xfId="938"/>
    <cellStyle name="Примечание 3 2 2" xfId="939"/>
    <cellStyle name="Примечание 3 3" xfId="940"/>
    <cellStyle name="Примечание 4" xfId="941"/>
    <cellStyle name="Примечание 4 2" xfId="942"/>
    <cellStyle name="Примечание 4 2 2" xfId="943"/>
    <cellStyle name="Примечание 4 3" xfId="944"/>
    <cellStyle name="Процентный" xfId="4" builtinId="5"/>
    <cellStyle name="Процентный 10" xfId="945"/>
    <cellStyle name="Процентный 2" xfId="946"/>
    <cellStyle name="Процентный 3" xfId="947"/>
    <cellStyle name="Процентный 3 2" xfId="948"/>
    <cellStyle name="Процентный 3 2 2" xfId="949"/>
    <cellStyle name="Процентный 3 3" xfId="950"/>
    <cellStyle name="Процентный 4" xfId="951"/>
    <cellStyle name="Процентный 4 2" xfId="952"/>
    <cellStyle name="Процентный 5" xfId="953"/>
    <cellStyle name="Процентный 6" xfId="954"/>
    <cellStyle name="Процентный 6 2" xfId="955"/>
    <cellStyle name="Процентный 6 2 2" xfId="956"/>
    <cellStyle name="Процентный 6 3" xfId="957"/>
    <cellStyle name="Связанная ячейка 2" xfId="958"/>
    <cellStyle name="Текст предупреждения 2" xfId="959"/>
    <cellStyle name="Финансовый" xfId="3" builtinId="3"/>
    <cellStyle name="Финансовый [0] 2" xfId="960"/>
    <cellStyle name="Финансовый 2" xfId="2"/>
    <cellStyle name="Финансовый 2 2" xfId="975"/>
    <cellStyle name="Финансовый 2 3" xfId="968"/>
    <cellStyle name="Финансовый 3" xfId="7"/>
    <cellStyle name="Финансовый 3 2" xfId="961"/>
    <cellStyle name="Финансовый 3 2 2" xfId="962"/>
    <cellStyle name="Финансовый 3 3" xfId="963"/>
    <cellStyle name="Финансовый 3 4" xfId="969"/>
    <cellStyle name="Финансовый 4" xfId="8"/>
    <cellStyle name="Финансовый 4 2" xfId="970"/>
    <cellStyle name="Финансовый 5" xfId="964"/>
    <cellStyle name="Финансовый 5 2" xfId="971"/>
    <cellStyle name="Финансовый 6" xfId="973"/>
    <cellStyle name="Финансовый 7" xfId="979"/>
    <cellStyle name="Фінансовий 2" xfId="965"/>
    <cellStyle name="Фінансовий 2 2" xfId="966"/>
    <cellStyle name="Хороший 2" xfId="9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="85" zoomScaleNormal="85" workbookViewId="0">
      <selection activeCell="B6" sqref="B6"/>
    </sheetView>
  </sheetViews>
  <sheetFormatPr defaultRowHeight="15" x14ac:dyDescent="0.25"/>
  <cols>
    <col min="1" max="1" width="17" customWidth="1"/>
    <col min="2" max="2" width="31.7109375" customWidth="1"/>
    <col min="3" max="3" width="2.42578125" customWidth="1"/>
    <col min="4" max="4" width="33.140625" customWidth="1"/>
    <col min="5" max="5" width="13.5703125" customWidth="1"/>
    <col min="6" max="6" width="8.5703125" customWidth="1"/>
    <col min="7" max="7" width="16.5703125" customWidth="1"/>
    <col min="8" max="8" width="13.140625" customWidth="1"/>
    <col min="9" max="9" width="8.28515625" customWidth="1"/>
  </cols>
  <sheetData>
    <row r="1" spans="1:12" s="3" customFormat="1" x14ac:dyDescent="0.25">
      <c r="A1" s="131" t="s">
        <v>67</v>
      </c>
      <c r="B1" s="132"/>
      <c r="C1" s="132"/>
      <c r="D1" s="132"/>
      <c r="E1" s="132"/>
      <c r="F1" s="132"/>
      <c r="G1" s="132"/>
      <c r="H1" s="132"/>
      <c r="I1" s="133"/>
    </row>
    <row r="2" spans="1:12" s="3" customFormat="1" x14ac:dyDescent="0.25">
      <c r="A2" s="134"/>
      <c r="B2" s="135"/>
      <c r="C2" s="135"/>
      <c r="D2" s="135"/>
      <c r="E2" s="135"/>
      <c r="F2" s="135"/>
      <c r="G2" s="135"/>
      <c r="H2" s="135"/>
      <c r="I2" s="136"/>
    </row>
    <row r="3" spans="1:12" s="57" customFormat="1" ht="30" customHeight="1" x14ac:dyDescent="0.25">
      <c r="A3" s="66" t="s">
        <v>0</v>
      </c>
      <c r="B3" s="137">
        <v>43862</v>
      </c>
      <c r="C3" s="138"/>
      <c r="D3" s="139"/>
      <c r="E3" s="139"/>
      <c r="F3" s="139"/>
      <c r="G3" s="139"/>
      <c r="H3" s="139"/>
      <c r="I3" s="140"/>
    </row>
    <row r="4" spans="1:12" s="57" customFormat="1" x14ac:dyDescent="0.25">
      <c r="A4" s="141" t="s">
        <v>1</v>
      </c>
      <c r="B4" s="142"/>
      <c r="C4" s="67"/>
      <c r="D4" s="143" t="s">
        <v>2</v>
      </c>
      <c r="E4" s="144"/>
      <c r="F4" s="144"/>
      <c r="G4" s="144"/>
      <c r="H4" s="144"/>
      <c r="I4" s="144"/>
    </row>
    <row r="5" spans="1:12" s="57" customFormat="1" ht="47.25" customHeight="1" x14ac:dyDescent="0.25">
      <c r="A5" s="68" t="s">
        <v>3</v>
      </c>
      <c r="B5" s="69" t="s">
        <v>68</v>
      </c>
      <c r="C5" s="70"/>
      <c r="D5" s="145" t="s">
        <v>4</v>
      </c>
      <c r="E5" s="147"/>
      <c r="F5" s="148" t="s">
        <v>69</v>
      </c>
      <c r="G5" s="147"/>
      <c r="H5" s="126" t="s">
        <v>5</v>
      </c>
      <c r="I5" s="129" t="s">
        <v>79</v>
      </c>
    </row>
    <row r="6" spans="1:12" s="57" customFormat="1" ht="38.25" customHeight="1" x14ac:dyDescent="0.25">
      <c r="A6" s="68" t="s">
        <v>6</v>
      </c>
      <c r="B6" s="98" t="s">
        <v>76</v>
      </c>
      <c r="C6" s="70"/>
      <c r="D6" s="145" t="s">
        <v>7</v>
      </c>
      <c r="E6" s="146"/>
      <c r="F6" s="147"/>
      <c r="G6" s="71">
        <f>Лист3!L7</f>
        <v>1173320</v>
      </c>
      <c r="H6" s="127"/>
      <c r="I6" s="130"/>
    </row>
    <row r="7" spans="1:12" s="57" customFormat="1" ht="71.25" x14ac:dyDescent="0.25">
      <c r="A7" s="125" t="s">
        <v>8</v>
      </c>
      <c r="B7" s="128" t="s">
        <v>77</v>
      </c>
      <c r="C7" s="70"/>
      <c r="D7" s="72" t="s">
        <v>9</v>
      </c>
      <c r="E7" s="72" t="s">
        <v>10</v>
      </c>
      <c r="F7" s="72" t="s">
        <v>11</v>
      </c>
      <c r="G7" s="72" t="s">
        <v>12</v>
      </c>
      <c r="H7" s="72" t="s">
        <v>13</v>
      </c>
      <c r="I7" s="72" t="s">
        <v>14</v>
      </c>
    </row>
    <row r="8" spans="1:12" s="88" customFormat="1" ht="45" customHeight="1" x14ac:dyDescent="0.25">
      <c r="A8" s="125"/>
      <c r="B8" s="128"/>
      <c r="C8" s="87"/>
      <c r="D8" s="89" t="str">
        <f>F5</f>
        <v xml:space="preserve">дебіторська заборгованість юридичної особи </v>
      </c>
      <c r="E8" s="114">
        <v>1183</v>
      </c>
      <c r="F8" s="89">
        <v>980</v>
      </c>
      <c r="G8" s="100">
        <f>Лист3!K7</f>
        <v>1173320</v>
      </c>
      <c r="H8" s="89">
        <v>0</v>
      </c>
      <c r="I8" s="89">
        <v>0</v>
      </c>
    </row>
    <row r="9" spans="1:12" s="57" customFormat="1" x14ac:dyDescent="0.25">
      <c r="A9" s="73"/>
      <c r="B9" s="74"/>
      <c r="C9" s="75"/>
      <c r="D9" s="76"/>
      <c r="E9" s="76"/>
      <c r="F9" s="77"/>
      <c r="G9" s="78"/>
      <c r="H9" s="78"/>
      <c r="I9" s="79"/>
    </row>
    <row r="10" spans="1:12" s="57" customFormat="1" x14ac:dyDescent="0.25">
      <c r="D10" s="80"/>
      <c r="E10" s="80"/>
      <c r="F10" s="81"/>
      <c r="G10" s="81"/>
      <c r="H10" s="81"/>
      <c r="I10" s="81"/>
    </row>
    <row r="11" spans="1:12" s="57" customFormat="1" ht="42.75" x14ac:dyDescent="0.25">
      <c r="A11" s="82" t="s">
        <v>15</v>
      </c>
      <c r="B11" s="121" t="s">
        <v>16</v>
      </c>
      <c r="C11" s="122"/>
      <c r="D11" s="83" t="s">
        <v>17</v>
      </c>
      <c r="E11" s="80"/>
      <c r="F11" s="81"/>
      <c r="G11" s="81"/>
      <c r="H11" s="81"/>
      <c r="I11" s="81"/>
    </row>
    <row r="12" spans="1:12" s="57" customFormat="1" ht="61.15" customHeight="1" x14ac:dyDescent="0.25">
      <c r="A12" s="90" t="s">
        <v>70</v>
      </c>
      <c r="B12" s="123">
        <v>43838</v>
      </c>
      <c r="C12" s="124"/>
      <c r="D12" s="101">
        <f>Лист3!M7</f>
        <v>1</v>
      </c>
      <c r="E12" s="103"/>
      <c r="F12" s="102"/>
      <c r="G12" s="102"/>
      <c r="H12" s="102"/>
      <c r="I12" s="81"/>
    </row>
    <row r="13" spans="1:12" s="57" customFormat="1" x14ac:dyDescent="0.25">
      <c r="D13" s="80"/>
      <c r="E13" s="80"/>
      <c r="F13" s="81"/>
      <c r="G13" s="81"/>
      <c r="H13" s="81"/>
      <c r="I13" s="81"/>
    </row>
    <row r="14" spans="1:12" s="57" customFormat="1" x14ac:dyDescent="0.25">
      <c r="A14" s="111" t="s">
        <v>46</v>
      </c>
      <c r="B14" s="111"/>
      <c r="C14" s="111"/>
      <c r="D14" s="111"/>
      <c r="E14" s="111"/>
      <c r="F14" s="111"/>
      <c r="G14" s="111"/>
      <c r="H14" s="111"/>
    </row>
    <row r="15" spans="1:12" s="57" customFormat="1" x14ac:dyDescent="0.25">
      <c r="A15" s="106"/>
      <c r="B15" s="107"/>
      <c r="C15" s="107"/>
      <c r="D15" s="107"/>
      <c r="E15" s="107"/>
      <c r="F15" s="107"/>
      <c r="G15" s="107"/>
      <c r="H15" s="107"/>
    </row>
    <row r="16" spans="1:12" s="57" customFormat="1" ht="32.25" customHeight="1" x14ac:dyDescent="0.25">
      <c r="A16" s="111" t="s">
        <v>47</v>
      </c>
      <c r="B16" s="111"/>
      <c r="C16" s="111"/>
      <c r="D16" s="111"/>
      <c r="E16" s="111"/>
      <c r="F16" s="111"/>
      <c r="G16" s="111"/>
      <c r="H16" s="111"/>
      <c r="J16" s="84"/>
      <c r="K16" s="44"/>
      <c r="L16" s="85"/>
    </row>
    <row r="17" spans="1:8" s="57" customFormat="1" x14ac:dyDescent="0.25">
      <c r="A17" s="108" t="s">
        <v>48</v>
      </c>
      <c r="B17" s="109"/>
      <c r="C17" s="109"/>
      <c r="D17" s="109"/>
      <c r="E17" s="109"/>
      <c r="F17" s="109"/>
      <c r="G17" s="109"/>
      <c r="H17" s="109"/>
    </row>
    <row r="18" spans="1:8" s="57" customFormat="1" x14ac:dyDescent="0.25">
      <c r="A18" s="108" t="s">
        <v>49</v>
      </c>
      <c r="B18" s="109"/>
      <c r="C18" s="109"/>
      <c r="D18" s="109"/>
      <c r="E18" s="109"/>
      <c r="F18" s="109"/>
      <c r="G18" s="109"/>
      <c r="H18" s="109"/>
    </row>
    <row r="19" spans="1:8" s="57" customFormat="1" x14ac:dyDescent="0.25">
      <c r="A19" s="108" t="s">
        <v>50</v>
      </c>
      <c r="B19" s="109"/>
      <c r="C19" s="109"/>
      <c r="D19" s="109"/>
      <c r="E19" s="109"/>
      <c r="F19" s="109"/>
      <c r="G19" s="109"/>
      <c r="H19" s="109"/>
    </row>
    <row r="20" spans="1:8" x14ac:dyDescent="0.25">
      <c r="A20" s="108" t="s">
        <v>51</v>
      </c>
      <c r="B20" s="109"/>
      <c r="C20" s="109"/>
      <c r="D20" s="109"/>
      <c r="E20" s="109"/>
      <c r="F20" s="109"/>
      <c r="G20" s="109"/>
      <c r="H20" s="109"/>
    </row>
    <row r="21" spans="1:8" x14ac:dyDescent="0.25">
      <c r="A21" s="108" t="s">
        <v>52</v>
      </c>
      <c r="B21" s="109"/>
      <c r="C21" s="109"/>
      <c r="D21" s="109"/>
      <c r="E21" s="109"/>
      <c r="F21" s="109"/>
      <c r="G21" s="109"/>
      <c r="H21" s="109"/>
    </row>
    <row r="22" spans="1:8" x14ac:dyDescent="0.25">
      <c r="A22" s="108" t="s">
        <v>53</v>
      </c>
      <c r="B22" s="109"/>
      <c r="C22" s="109"/>
      <c r="D22" s="109"/>
      <c r="E22" s="109"/>
      <c r="F22" s="109"/>
      <c r="G22" s="109"/>
      <c r="H22" s="109"/>
    </row>
    <row r="23" spans="1:8" x14ac:dyDescent="0.25">
      <c r="A23" s="108" t="s">
        <v>54</v>
      </c>
      <c r="B23" s="109"/>
      <c r="C23" s="109"/>
      <c r="D23" s="109"/>
      <c r="E23" s="109"/>
      <c r="F23" s="109"/>
      <c r="G23" s="109"/>
      <c r="H23" s="109"/>
    </row>
    <row r="24" spans="1:8" x14ac:dyDescent="0.25">
      <c r="A24" s="110"/>
      <c r="B24" s="109"/>
      <c r="C24" s="109"/>
      <c r="D24" s="109"/>
      <c r="E24" s="109"/>
      <c r="F24" s="109"/>
      <c r="G24" s="109"/>
      <c r="H24" s="109"/>
    </row>
    <row r="25" spans="1:8" x14ac:dyDescent="0.25">
      <c r="A25" s="111" t="s">
        <v>55</v>
      </c>
      <c r="B25" s="111"/>
      <c r="C25" s="111"/>
      <c r="D25" s="111"/>
      <c r="E25" s="111"/>
      <c r="F25" s="111"/>
      <c r="G25" s="111"/>
      <c r="H25" s="111"/>
    </row>
    <row r="26" spans="1:8" x14ac:dyDescent="0.25">
      <c r="A26" s="108" t="s">
        <v>56</v>
      </c>
      <c r="B26" s="109"/>
      <c r="C26" s="109"/>
      <c r="D26" s="109"/>
      <c r="E26" s="109"/>
      <c r="F26" s="109"/>
      <c r="G26" s="109"/>
      <c r="H26" s="109"/>
    </row>
    <row r="27" spans="1:8" x14ac:dyDescent="0.25">
      <c r="A27" s="108" t="s">
        <v>52</v>
      </c>
      <c r="B27" s="109"/>
      <c r="C27" s="109"/>
      <c r="D27" s="109"/>
      <c r="E27" s="109"/>
      <c r="F27" s="109"/>
      <c r="G27" s="109"/>
      <c r="H27" s="109"/>
    </row>
    <row r="28" spans="1:8" x14ac:dyDescent="0.25">
      <c r="A28" s="108" t="s">
        <v>57</v>
      </c>
      <c r="B28" s="109"/>
      <c r="C28" s="109"/>
      <c r="D28" s="109"/>
      <c r="E28" s="109"/>
      <c r="F28" s="109"/>
      <c r="G28" s="109"/>
      <c r="H28" s="109"/>
    </row>
    <row r="29" spans="1:8" x14ac:dyDescent="0.25">
      <c r="A29" s="108" t="s">
        <v>58</v>
      </c>
      <c r="B29" s="109"/>
      <c r="C29" s="109"/>
      <c r="D29" s="109"/>
      <c r="E29" s="109"/>
      <c r="F29" s="109"/>
      <c r="G29" s="109"/>
      <c r="H29" s="109"/>
    </row>
    <row r="30" spans="1:8" x14ac:dyDescent="0.25">
      <c r="A30" s="108" t="s">
        <v>59</v>
      </c>
      <c r="B30" s="109"/>
      <c r="C30" s="109"/>
      <c r="D30" s="109"/>
      <c r="E30" s="109"/>
      <c r="F30" s="109"/>
      <c r="G30" s="109"/>
      <c r="H30" s="109"/>
    </row>
    <row r="31" spans="1:8" x14ac:dyDescent="0.25">
      <c r="A31" s="108" t="s">
        <v>60</v>
      </c>
      <c r="B31" s="109"/>
      <c r="C31" s="109"/>
      <c r="D31" s="109"/>
      <c r="E31" s="109"/>
      <c r="F31" s="109"/>
      <c r="G31" s="109"/>
      <c r="H31" s="109"/>
    </row>
    <row r="32" spans="1:8" x14ac:dyDescent="0.25">
      <c r="A32" s="112" t="s">
        <v>61</v>
      </c>
      <c r="B32" s="112"/>
      <c r="C32" s="112"/>
      <c r="D32" s="112"/>
      <c r="E32" s="112"/>
      <c r="F32" s="112"/>
      <c r="G32" s="112"/>
      <c r="H32" s="109"/>
    </row>
    <row r="33" spans="1:8" x14ac:dyDescent="0.25">
      <c r="A33" s="110"/>
      <c r="B33" s="109"/>
      <c r="C33" s="109"/>
      <c r="D33" s="109"/>
      <c r="E33" s="109"/>
      <c r="F33" s="109"/>
      <c r="G33" s="109"/>
      <c r="H33" s="109"/>
    </row>
    <row r="34" spans="1:8" x14ac:dyDescent="0.25">
      <c r="A34" s="111" t="s">
        <v>62</v>
      </c>
      <c r="B34" s="111"/>
      <c r="C34" s="111"/>
      <c r="D34" s="111"/>
      <c r="E34" s="111"/>
      <c r="F34" s="111"/>
      <c r="G34" s="111"/>
      <c r="H34" s="111"/>
    </row>
    <row r="35" spans="1:8" x14ac:dyDescent="0.25">
      <c r="A35" s="108" t="s">
        <v>56</v>
      </c>
      <c r="B35" s="109"/>
      <c r="C35" s="109"/>
      <c r="D35" s="109"/>
      <c r="E35" s="109"/>
      <c r="F35" s="109"/>
      <c r="G35" s="109"/>
      <c r="H35" s="109"/>
    </row>
    <row r="36" spans="1:8" x14ac:dyDescent="0.25">
      <c r="A36" s="108" t="s">
        <v>52</v>
      </c>
      <c r="B36" s="109"/>
      <c r="C36" s="109"/>
      <c r="D36" s="109"/>
      <c r="E36" s="109"/>
      <c r="F36" s="109"/>
      <c r="G36" s="109"/>
      <c r="H36" s="109"/>
    </row>
    <row r="37" spans="1:8" x14ac:dyDescent="0.25">
      <c r="A37" s="108" t="s">
        <v>63</v>
      </c>
      <c r="B37" s="109"/>
      <c r="C37" s="109"/>
      <c r="D37" s="109"/>
      <c r="E37" s="109"/>
      <c r="F37" s="109"/>
      <c r="G37" s="109"/>
      <c r="H37" s="109"/>
    </row>
    <row r="38" spans="1:8" x14ac:dyDescent="0.25">
      <c r="A38" s="108" t="s">
        <v>64</v>
      </c>
      <c r="B38" s="109"/>
      <c r="C38" s="109"/>
      <c r="D38" s="109"/>
      <c r="E38" s="109"/>
      <c r="F38" s="109"/>
      <c r="G38" s="109"/>
      <c r="H38" s="109"/>
    </row>
    <row r="39" spans="1:8" x14ac:dyDescent="0.25">
      <c r="A39" s="108" t="s">
        <v>65</v>
      </c>
      <c r="B39" s="109"/>
      <c r="C39" s="109"/>
      <c r="D39" s="109"/>
      <c r="E39" s="109"/>
      <c r="F39" s="109"/>
      <c r="G39" s="109"/>
      <c r="H39" s="109"/>
    </row>
    <row r="40" spans="1:8" x14ac:dyDescent="0.25">
      <c r="A40" s="108" t="s">
        <v>59</v>
      </c>
      <c r="B40" s="109"/>
      <c r="C40" s="109"/>
      <c r="D40" s="109"/>
      <c r="E40" s="109"/>
      <c r="F40" s="109"/>
      <c r="G40" s="109"/>
      <c r="H40" s="109"/>
    </row>
    <row r="41" spans="1:8" x14ac:dyDescent="0.25">
      <c r="A41" s="108" t="s">
        <v>60</v>
      </c>
      <c r="B41" s="109"/>
      <c r="C41" s="109"/>
      <c r="D41" s="109"/>
      <c r="E41" s="109"/>
      <c r="F41" s="109"/>
      <c r="G41" s="109"/>
      <c r="H41" s="109"/>
    </row>
    <row r="42" spans="1:8" x14ac:dyDescent="0.25">
      <c r="A42" s="112" t="s">
        <v>66</v>
      </c>
      <c r="B42" s="112"/>
      <c r="C42" s="112"/>
      <c r="D42" s="112"/>
      <c r="E42" s="112"/>
      <c r="F42" s="112"/>
      <c r="G42" s="112"/>
      <c r="H42" s="109"/>
    </row>
    <row r="46" spans="1:8" x14ac:dyDescent="0.25">
      <c r="A46" s="115" t="s">
        <v>80</v>
      </c>
    </row>
  </sheetData>
  <mergeCells count="13">
    <mergeCell ref="I5:I6"/>
    <mergeCell ref="A1:I2"/>
    <mergeCell ref="B3:I3"/>
    <mergeCell ref="A4:B4"/>
    <mergeCell ref="D4:I4"/>
    <mergeCell ref="D6:F6"/>
    <mergeCell ref="F5:G5"/>
    <mergeCell ref="D5:E5"/>
    <mergeCell ref="B11:C11"/>
    <mergeCell ref="B12:C12"/>
    <mergeCell ref="A7:A8"/>
    <mergeCell ref="H5:H6"/>
    <mergeCell ref="B7:B8"/>
  </mergeCells>
  <pageMargins left="0.11811023622047245" right="0.11811023622047245" top="0.15748031496062992" bottom="0.15748031496062992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F17" sqref="F17"/>
    </sheetView>
  </sheetViews>
  <sheetFormatPr defaultRowHeight="15" x14ac:dyDescent="0.25"/>
  <cols>
    <col min="1" max="1" width="16.7109375" customWidth="1"/>
    <col min="2" max="2" width="23.42578125" customWidth="1"/>
    <col min="3" max="3" width="16.140625" customWidth="1"/>
    <col min="4" max="5" width="12.42578125" customWidth="1"/>
    <col min="6" max="6" width="20" customWidth="1"/>
    <col min="7" max="7" width="22.140625" customWidth="1"/>
  </cols>
  <sheetData>
    <row r="1" spans="1:7" s="57" customFormat="1" x14ac:dyDescent="0.25">
      <c r="A1" s="151" t="s">
        <v>24</v>
      </c>
      <c r="B1" s="151"/>
      <c r="C1" s="151"/>
      <c r="D1" s="151"/>
      <c r="E1" s="151"/>
      <c r="F1" s="151"/>
      <c r="G1" s="151"/>
    </row>
    <row r="2" spans="1:7" s="57" customFormat="1" ht="18.75" customHeight="1" x14ac:dyDescent="0.25">
      <c r="A2" s="155" t="s">
        <v>25</v>
      </c>
      <c r="B2" s="156"/>
      <c r="C2" s="152" t="str">
        <f>Лист1!A12</f>
        <v>ТОВ «ПІВНІЧНО-СХІДНА КОНСАЛТИНГОВА ГРУПА»</v>
      </c>
      <c r="D2" s="153"/>
      <c r="E2" s="153"/>
      <c r="F2" s="153"/>
      <c r="G2" s="154"/>
    </row>
    <row r="3" spans="1:7" s="57" customFormat="1" x14ac:dyDescent="0.25">
      <c r="A3" s="155" t="s">
        <v>26</v>
      </c>
      <c r="B3" s="156"/>
      <c r="C3" s="152" t="s">
        <v>71</v>
      </c>
      <c r="D3" s="153"/>
      <c r="E3" s="153"/>
      <c r="F3" s="153"/>
      <c r="G3" s="154"/>
    </row>
    <row r="4" spans="1:7" s="57" customFormat="1" x14ac:dyDescent="0.25">
      <c r="A4" s="155" t="s">
        <v>27</v>
      </c>
      <c r="B4" s="156"/>
      <c r="C4" s="157">
        <f>Лист1!B12</f>
        <v>43838</v>
      </c>
      <c r="D4" s="153"/>
      <c r="E4" s="153"/>
      <c r="F4" s="153"/>
      <c r="G4" s="154"/>
    </row>
    <row r="5" spans="1:7" s="57" customFormat="1" ht="18.75" customHeight="1" x14ac:dyDescent="0.25">
      <c r="A5" s="155" t="s">
        <v>28</v>
      </c>
      <c r="B5" s="156"/>
      <c r="C5" s="158">
        <f>Лист1!D12</f>
        <v>1</v>
      </c>
      <c r="D5" s="159"/>
      <c r="E5" s="153"/>
      <c r="F5" s="153"/>
      <c r="G5" s="154"/>
    </row>
    <row r="6" spans="1:7" s="57" customFormat="1" x14ac:dyDescent="0.25"/>
    <row r="7" spans="1:7" s="57" customFormat="1" x14ac:dyDescent="0.25">
      <c r="A7" s="149" t="s">
        <v>29</v>
      </c>
      <c r="B7" s="149"/>
      <c r="C7" s="149"/>
      <c r="D7" s="149"/>
      <c r="E7" s="149"/>
      <c r="F7" s="149"/>
      <c r="G7" s="149"/>
    </row>
    <row r="8" spans="1:7" s="57" customFormat="1" ht="60" x14ac:dyDescent="0.25">
      <c r="A8" s="58" t="s">
        <v>18</v>
      </c>
      <c r="B8" s="58" t="s">
        <v>19</v>
      </c>
      <c r="C8" s="58" t="s">
        <v>20</v>
      </c>
      <c r="D8" s="58" t="s">
        <v>30</v>
      </c>
      <c r="E8" s="58" t="s">
        <v>21</v>
      </c>
      <c r="F8" s="58" t="s">
        <v>22</v>
      </c>
      <c r="G8" s="58" t="s">
        <v>23</v>
      </c>
    </row>
    <row r="9" spans="1:7" s="57" customFormat="1" x14ac:dyDescent="0.25">
      <c r="A9" s="59"/>
      <c r="B9" s="60"/>
      <c r="C9" s="61"/>
      <c r="D9" s="61"/>
      <c r="E9" s="62"/>
      <c r="F9" s="63"/>
      <c r="G9" s="64"/>
    </row>
    <row r="10" spans="1:7" s="57" customFormat="1" x14ac:dyDescent="0.25">
      <c r="A10" s="59"/>
      <c r="B10" s="60"/>
      <c r="C10" s="61"/>
      <c r="D10" s="61"/>
      <c r="E10" s="62"/>
      <c r="F10" s="63"/>
      <c r="G10" s="64"/>
    </row>
    <row r="11" spans="1:7" s="57" customFormat="1" x14ac:dyDescent="0.25">
      <c r="A11" s="59"/>
      <c r="B11" s="60"/>
      <c r="C11" s="61"/>
      <c r="D11" s="61"/>
      <c r="E11" s="62"/>
      <c r="F11" s="63"/>
      <c r="G11" s="64"/>
    </row>
    <row r="12" spans="1:7" s="57" customFormat="1" x14ac:dyDescent="0.25">
      <c r="A12" s="59"/>
      <c r="B12" s="60"/>
      <c r="C12" s="61"/>
      <c r="D12" s="61"/>
      <c r="E12" s="62"/>
      <c r="F12" s="63"/>
      <c r="G12" s="64"/>
    </row>
    <row r="13" spans="1:7" s="57" customFormat="1" x14ac:dyDescent="0.25">
      <c r="A13" s="59"/>
      <c r="B13" s="60"/>
      <c r="C13" s="61"/>
      <c r="D13" s="61"/>
      <c r="E13" s="62"/>
      <c r="F13" s="63"/>
      <c r="G13" s="64"/>
    </row>
    <row r="14" spans="1:7" s="57" customFormat="1" x14ac:dyDescent="0.25">
      <c r="A14" s="59"/>
      <c r="B14" s="60"/>
      <c r="C14" s="61"/>
      <c r="D14" s="61"/>
      <c r="E14" s="62"/>
      <c r="F14" s="63"/>
      <c r="G14" s="64"/>
    </row>
    <row r="15" spans="1:7" s="57" customFormat="1" x14ac:dyDescent="0.25">
      <c r="A15" s="59"/>
      <c r="B15" s="60"/>
      <c r="C15" s="61"/>
      <c r="D15" s="61"/>
      <c r="E15" s="62"/>
      <c r="F15" s="63"/>
      <c r="G15" s="64"/>
    </row>
    <row r="16" spans="1:7" s="57" customFormat="1" x14ac:dyDescent="0.25">
      <c r="A16" s="65"/>
      <c r="B16" s="65"/>
    </row>
    <row r="17" spans="1:11" s="57" customFormat="1" ht="33.75" customHeight="1" x14ac:dyDescent="0.25">
      <c r="A17" s="150" t="s">
        <v>73</v>
      </c>
      <c r="B17" s="150"/>
      <c r="C17" s="150"/>
      <c r="D17" s="150"/>
      <c r="E17" s="65"/>
      <c r="F17" s="86" t="s">
        <v>74</v>
      </c>
      <c r="G17" s="65"/>
      <c r="H17" s="65"/>
      <c r="I17" s="84"/>
      <c r="J17" s="85"/>
      <c r="K17" s="85"/>
    </row>
    <row r="18" spans="1:11" s="35" customFormat="1" x14ac:dyDescent="0.25"/>
    <row r="19" spans="1:11" s="35" customFormat="1" x14ac:dyDescent="0.25"/>
  </sheetData>
  <mergeCells count="11">
    <mergeCell ref="A7:G7"/>
    <mergeCell ref="A17:D17"/>
    <mergeCell ref="A1:G1"/>
    <mergeCell ref="C2:G2"/>
    <mergeCell ref="A3:B3"/>
    <mergeCell ref="C3:G3"/>
    <mergeCell ref="C4:G4"/>
    <mergeCell ref="C5:G5"/>
    <mergeCell ref="A2:B2"/>
    <mergeCell ref="A4:B4"/>
    <mergeCell ref="A5:B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workbookViewId="0">
      <selection activeCell="A8" sqref="A8:J8"/>
    </sheetView>
  </sheetViews>
  <sheetFormatPr defaultRowHeight="15" x14ac:dyDescent="0.25"/>
  <cols>
    <col min="1" max="1" width="4.28515625" customWidth="1"/>
    <col min="2" max="2" width="4.28515625" style="24" customWidth="1"/>
    <col min="3" max="3" width="6.42578125" style="24" customWidth="1"/>
    <col min="4" max="4" width="21.42578125" style="25" customWidth="1"/>
    <col min="5" max="5" width="9.42578125" style="26" customWidth="1"/>
    <col min="6" max="6" width="13.7109375" style="27" customWidth="1"/>
    <col min="7" max="7" width="6.28515625" style="24" customWidth="1"/>
    <col min="8" max="8" width="9.28515625" style="28" customWidth="1"/>
    <col min="9" max="9" width="16.5703125" style="29" customWidth="1"/>
    <col min="10" max="10" width="19.140625" style="30" customWidth="1"/>
    <col min="11" max="11" width="12.28515625" style="24" customWidth="1"/>
    <col min="12" max="12" width="12.140625" style="24" customWidth="1"/>
    <col min="13" max="13" width="11.140625" style="31" customWidth="1"/>
    <col min="14" max="14" width="11.42578125" style="32" customWidth="1"/>
    <col min="15" max="15" width="9.140625" style="23"/>
  </cols>
  <sheetData>
    <row r="1" spans="1:16" s="1" customFormat="1" ht="18.75" x14ac:dyDescent="0.25">
      <c r="D1" s="4"/>
      <c r="E1" s="5"/>
      <c r="F1" s="6"/>
      <c r="H1" s="7"/>
      <c r="I1" s="8"/>
      <c r="M1" s="9"/>
      <c r="N1" s="10"/>
      <c r="O1" s="2"/>
    </row>
    <row r="2" spans="1:16" s="6" customFormat="1" ht="18.75" x14ac:dyDescent="0.25">
      <c r="A2" s="161" t="s">
        <v>44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1"/>
      <c r="O2" s="12"/>
    </row>
    <row r="3" spans="1:16" s="6" customFormat="1" ht="18.75" x14ac:dyDescent="0.25">
      <c r="A3" s="162" t="s">
        <v>72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7"/>
    </row>
    <row r="4" spans="1:16" s="1" customFormat="1" ht="18.75" x14ac:dyDescent="0.25">
      <c r="D4" s="13"/>
      <c r="E4" s="5"/>
      <c r="F4" s="6"/>
      <c r="H4" s="7"/>
      <c r="I4" s="8"/>
      <c r="M4" s="9"/>
      <c r="N4" s="10"/>
      <c r="O4" s="2"/>
    </row>
    <row r="5" spans="1:16" s="50" customFormat="1" ht="62.25" customHeight="1" x14ac:dyDescent="0.25">
      <c r="A5" s="48" t="s">
        <v>31</v>
      </c>
      <c r="B5" s="48" t="s">
        <v>32</v>
      </c>
      <c r="C5" s="48" t="s">
        <v>33</v>
      </c>
      <c r="D5" s="49" t="s">
        <v>34</v>
      </c>
      <c r="E5" s="48" t="s">
        <v>35</v>
      </c>
      <c r="F5" s="48" t="s">
        <v>36</v>
      </c>
      <c r="G5" s="48" t="s">
        <v>37</v>
      </c>
      <c r="H5" s="48" t="s">
        <v>38</v>
      </c>
      <c r="I5" s="48" t="s">
        <v>39</v>
      </c>
      <c r="J5" s="48" t="s">
        <v>40</v>
      </c>
      <c r="K5" s="48" t="s">
        <v>41</v>
      </c>
      <c r="L5" s="48" t="s">
        <v>75</v>
      </c>
      <c r="M5" s="48" t="s">
        <v>42</v>
      </c>
      <c r="N5" s="46" t="s">
        <v>45</v>
      </c>
      <c r="O5" s="47"/>
    </row>
    <row r="6" spans="1:16" s="53" customFormat="1" ht="14.25" customHeight="1" x14ac:dyDescent="0.25">
      <c r="A6" s="51">
        <v>1</v>
      </c>
      <c r="B6" s="51">
        <v>2</v>
      </c>
      <c r="C6" s="51">
        <v>3</v>
      </c>
      <c r="D6" s="52">
        <v>4</v>
      </c>
      <c r="E6" s="51">
        <v>5</v>
      </c>
      <c r="F6" s="51">
        <v>6</v>
      </c>
      <c r="G6" s="51">
        <v>7</v>
      </c>
      <c r="H6" s="51">
        <v>8</v>
      </c>
      <c r="I6" s="51">
        <v>9</v>
      </c>
      <c r="J6" s="51">
        <v>10</v>
      </c>
      <c r="K6" s="51">
        <v>11</v>
      </c>
      <c r="L6" s="51">
        <v>12</v>
      </c>
      <c r="M6" s="51">
        <v>14</v>
      </c>
      <c r="N6" s="51">
        <v>15</v>
      </c>
      <c r="O6" s="45"/>
      <c r="P6" s="45"/>
    </row>
    <row r="7" spans="1:16" s="97" customFormat="1" ht="66.75" customHeight="1" x14ac:dyDescent="0.25">
      <c r="A7" s="91">
        <v>1</v>
      </c>
      <c r="B7" s="91">
        <v>311</v>
      </c>
      <c r="C7" s="91"/>
      <c r="D7" s="104" t="s">
        <v>81</v>
      </c>
      <c r="E7" s="105"/>
      <c r="F7" s="113">
        <v>35190000000006</v>
      </c>
      <c r="G7" s="92">
        <v>980</v>
      </c>
      <c r="H7" s="93">
        <v>42706</v>
      </c>
      <c r="I7" s="94" t="s">
        <v>78</v>
      </c>
      <c r="J7" s="91" t="s">
        <v>82</v>
      </c>
      <c r="K7" s="95">
        <v>1173320</v>
      </c>
      <c r="L7" s="95">
        <v>1173320</v>
      </c>
      <c r="M7" s="99">
        <v>1</v>
      </c>
      <c r="N7" s="95">
        <v>1173320</v>
      </c>
      <c r="O7" s="96"/>
      <c r="P7" s="96"/>
    </row>
    <row r="8" spans="1:16" s="56" customFormat="1" ht="11.25" x14ac:dyDescent="0.25">
      <c r="A8" s="160" t="s">
        <v>43</v>
      </c>
      <c r="B8" s="160"/>
      <c r="C8" s="160"/>
      <c r="D8" s="160"/>
      <c r="E8" s="160"/>
      <c r="F8" s="160"/>
      <c r="G8" s="160"/>
      <c r="H8" s="160"/>
      <c r="I8" s="160"/>
      <c r="J8" s="160"/>
      <c r="K8" s="54">
        <f>SUM(K7:K7)</f>
        <v>1173320</v>
      </c>
      <c r="L8" s="54">
        <f>SUM(L7:L7)</f>
        <v>1173320</v>
      </c>
      <c r="M8" s="54">
        <f>SUM(M7:M7)</f>
        <v>1</v>
      </c>
      <c r="N8" s="54">
        <f>SUM(N7:N7)</f>
        <v>1173320</v>
      </c>
      <c r="O8" s="55"/>
    </row>
    <row r="9" spans="1:16" s="35" customFormat="1" x14ac:dyDescent="0.25">
      <c r="B9" s="37"/>
      <c r="C9" s="37"/>
      <c r="D9" s="38"/>
      <c r="E9" s="39"/>
      <c r="F9" s="40"/>
      <c r="G9" s="37"/>
      <c r="H9" s="41"/>
      <c r="I9" s="42"/>
      <c r="J9" s="37"/>
      <c r="K9" s="37"/>
      <c r="L9" s="37"/>
      <c r="M9" s="43"/>
      <c r="N9" s="44"/>
      <c r="O9" s="36"/>
    </row>
    <row r="10" spans="1:16" s="120" customFormat="1" ht="27" customHeight="1" x14ac:dyDescent="0.25">
      <c r="A10" s="163"/>
      <c r="B10" s="163"/>
      <c r="C10" s="163"/>
      <c r="D10" s="163"/>
      <c r="E10" s="163"/>
      <c r="F10" s="163"/>
      <c r="G10" s="163"/>
      <c r="H10" s="163"/>
      <c r="I10" s="116"/>
      <c r="J10" s="117"/>
      <c r="K10" s="118"/>
      <c r="L10" s="117"/>
      <c r="M10" s="119"/>
    </row>
    <row r="11" spans="1:16" s="35" customFormat="1" x14ac:dyDescent="0.25">
      <c r="B11" s="37"/>
      <c r="C11" s="37"/>
      <c r="D11" s="38"/>
      <c r="E11" s="39"/>
      <c r="F11" s="40"/>
      <c r="G11" s="37"/>
      <c r="H11" s="41"/>
      <c r="I11" s="42"/>
      <c r="J11" s="37"/>
      <c r="K11" s="37"/>
      <c r="L11" s="37"/>
      <c r="M11" s="43"/>
      <c r="N11" s="44"/>
      <c r="O11" s="36"/>
    </row>
    <row r="12" spans="1:16" x14ac:dyDescent="0.25">
      <c r="B12" s="14"/>
      <c r="C12" s="14"/>
      <c r="D12" s="15"/>
      <c r="E12" s="16"/>
      <c r="F12" s="17"/>
      <c r="G12" s="14"/>
      <c r="H12" s="18"/>
      <c r="I12" s="19"/>
      <c r="J12" s="20"/>
      <c r="K12" s="14"/>
      <c r="L12" s="14"/>
      <c r="M12" s="21"/>
      <c r="N12" s="22"/>
    </row>
    <row r="13" spans="1:16" x14ac:dyDescent="0.25">
      <c r="B13" s="14"/>
      <c r="C13" s="14"/>
      <c r="D13" s="15"/>
      <c r="E13" s="16"/>
      <c r="F13" s="17"/>
      <c r="G13" s="14"/>
      <c r="H13" s="18"/>
      <c r="I13" s="19"/>
      <c r="J13" s="20"/>
      <c r="K13" s="14"/>
      <c r="L13" s="14"/>
      <c r="M13" s="21"/>
      <c r="N13" s="22"/>
    </row>
    <row r="15" spans="1:16" x14ac:dyDescent="0.25">
      <c r="D15" s="33"/>
    </row>
    <row r="16" spans="1:16" x14ac:dyDescent="0.25">
      <c r="D16" s="34"/>
    </row>
  </sheetData>
  <sortState ref="A8:Q226">
    <sortCondition ref="I8:I226"/>
  </sortState>
  <mergeCells count="4">
    <mergeCell ref="A8:J8"/>
    <mergeCell ref="A2:M2"/>
    <mergeCell ref="A3:N3"/>
    <mergeCell ref="A10:H10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JSCB Forum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PJSC "BANK FORUM"</dc:creator>
  <cp:lastModifiedBy>Яна Стельмах</cp:lastModifiedBy>
  <cp:lastPrinted>2020-02-28T12:48:23Z</cp:lastPrinted>
  <dcterms:created xsi:type="dcterms:W3CDTF">2017-10-23T14:42:54Z</dcterms:created>
  <dcterms:modified xsi:type="dcterms:W3CDTF">2020-03-02T09:49:04Z</dcterms:modified>
</cp:coreProperties>
</file>