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Департамент управління активами\Відділ роботи з кредитами ФО\Протоколи Дирекції_Комітету\2021\05.2021\27.05.2021 (РК)\ППА_КП_578_2021\"/>
    </mc:Choice>
  </mc:AlternateContent>
  <bookViews>
    <workbookView xWindow="105" yWindow="15" windowWidth="19320" windowHeight="10080"/>
  </bookViews>
  <sheets>
    <sheet name="ППА_ФО_КП" sheetId="2" r:id="rId1"/>
    <sheet name="Перелік ДЗ" sheetId="10" r:id="rId2"/>
    <sheet name="Журнал торгів" sheetId="3" r:id="rId3"/>
    <sheet name="група активу" sheetId="6" r:id="rId4"/>
  </sheets>
  <definedNames>
    <definedName name="_xlnm._FilterDatabase" localSheetId="1" hidden="1">'Перелік ДЗ'!#REF!</definedName>
    <definedName name="АТО_Крим">#REF!</definedName>
    <definedName name="Валюта_Кредиту">#REF!</definedName>
    <definedName name="ГрупаАктиву">#REF!</definedName>
    <definedName name="ЗаборгованістьЗагальна">#REF!</definedName>
    <definedName name="ЗаборгованістьКомісії">#REF!</definedName>
    <definedName name="ЗаборгованістьЛіквідаційна">#REF!</definedName>
    <definedName name="ЗаборгованістьОсновна">#REF!</definedName>
    <definedName name="ЗаборгованістьПроценти">#REF!</definedName>
    <definedName name="Застава_НБУ">#REF!</definedName>
    <definedName name="Мораторій">#REF!</definedName>
    <definedName name="НазваБанка">#REF!</definedName>
    <definedName name="_xlnm.Print_Area" localSheetId="1">'Перелік ДЗ'!$A$1:$S$16</definedName>
    <definedName name="_xlnm.Print_Area" localSheetId="0">ППА_ФО_КП!$A$1:$J$68</definedName>
    <definedName name="ОригіналДЗ">#REF!</definedName>
    <definedName name="ОригіналКД">#REF!</definedName>
    <definedName name="Оцінка">#REF!</definedName>
    <definedName name="ПеріодВидачіКредиту">#REF!</definedName>
    <definedName name="Платежі_2017">#REF!</definedName>
    <definedName name="Платежі_2018">#REF!</definedName>
    <definedName name="Платежі_2019">#REF!</definedName>
    <definedName name="ППР">#REF!</definedName>
    <definedName name="Прострочка">#REF!</definedName>
    <definedName name="ТипЗабезпечення">#REF!</definedName>
    <definedName name="ТипКредиту">#REF!</definedName>
    <definedName name="Шахрайство">#REF!</definedName>
  </definedNames>
  <calcPr calcId="152511"/>
</workbook>
</file>

<file path=xl/calcChain.xml><?xml version="1.0" encoding="utf-8"?>
<calcChain xmlns="http://schemas.openxmlformats.org/spreadsheetml/2006/main">
  <c r="K15" i="10" l="1"/>
  <c r="I15" i="10"/>
  <c r="P14" i="10"/>
  <c r="P13" i="10"/>
  <c r="P12" i="10"/>
  <c r="P11" i="10"/>
  <c r="P10" i="10"/>
  <c r="P9" i="10"/>
  <c r="P8" i="10"/>
  <c r="P7" i="10"/>
  <c r="P6" i="10"/>
  <c r="P5" i="10"/>
</calcChain>
</file>

<file path=xl/sharedStrings.xml><?xml version="1.0" encoding="utf-8"?>
<sst xmlns="http://schemas.openxmlformats.org/spreadsheetml/2006/main" count="243" uniqueCount="128">
  <si>
    <t>Загальний залишок заборгованості, грн</t>
  </si>
  <si>
    <t>Середня сума заборгованості, грн</t>
  </si>
  <si>
    <t>долар США</t>
  </si>
  <si>
    <t>гривня</t>
  </si>
  <si>
    <t>євро</t>
  </si>
  <si>
    <t>Всього</t>
  </si>
  <si>
    <t>Крим / зона АТО</t>
  </si>
  <si>
    <t>Крим</t>
  </si>
  <si>
    <t>Примітки та пояснення</t>
  </si>
  <si>
    <t>Кількість кредитів</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</si>
  <si>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</si>
  <si>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</si>
  <si>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</si>
  <si>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</si>
  <si>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</si>
  <si>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</si>
  <si>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</si>
  <si>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</si>
  <si>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</si>
  <si>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</si>
  <si>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</si>
  <si>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</si>
  <si>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</si>
  <si>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</si>
  <si>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</si>
  <si>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</si>
  <si>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</si>
  <si>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обладнання</t>
  </si>
  <si>
    <t>депозит</t>
  </si>
  <si>
    <t>2006 - 2008 роки</t>
  </si>
  <si>
    <t>Детальна характеристика портфеля - інші кредити</t>
  </si>
  <si>
    <t>Інші кредити</t>
  </si>
  <si>
    <t>товари в обороті</t>
  </si>
  <si>
    <t>Заборгованість за основним зобов'язанням, грн</t>
  </si>
  <si>
    <t>Заборгованість за процентами, грн</t>
  </si>
  <si>
    <t>Інше</t>
  </si>
  <si>
    <t>кредити з ознаками шахрайства</t>
  </si>
  <si>
    <t>відсутність оригіналів документів</t>
  </si>
  <si>
    <t>Банк 2</t>
  </si>
  <si>
    <t>Банк 3</t>
  </si>
  <si>
    <t>Портфель у розрізі кредитних продуктів</t>
  </si>
  <si>
    <t>Категорія</t>
  </si>
  <si>
    <t>Журнал торгів</t>
  </si>
  <si>
    <t>№</t>
  </si>
  <si>
    <t>Дата проведення</t>
  </si>
  <si>
    <t>Коментар</t>
  </si>
  <si>
    <t>Торгуюча організація</t>
  </si>
  <si>
    <t>Початкова вартість, грн</t>
  </si>
  <si>
    <t>Ціна продажу, грн</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</si>
  <si>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</si>
  <si>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</si>
  <si>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</si>
  <si>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</si>
  <si>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</si>
  <si>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Група активів</t>
  </si>
  <si>
    <t>Права вимоги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</si>
  <si>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</si>
  <si>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</si>
  <si>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t>
  </si>
  <si>
    <t xml:space="preserve">- право звернення до державних органів, установ та організацій всіх форм власності в межах прав та повноважень власника майнових прав (прав вимоги);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</si>
  <si>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</si>
  <si>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</si>
  <si>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набути у власність гроші та/або майно на підставах, що пов’язані із здійсненням банком кредитних операцій, укладенням відповідних договорів та фактичною видачею грошових коштів;  </t>
  </si>
  <si>
    <t>- право отримання грошових коштів/відшкодування внаслідок порушення вимог закону при здійсненні господарської діяльності, вчинення кримінальних правопорушень;</t>
  </si>
  <si>
    <t>- інші права, що пов’язані або випливають із майнових прав (прав вимоги).</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</si>
  <si>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</si>
  <si>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та\або на інших підставах;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</si>
  <si>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</si>
  <si>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які виникнуть в майбутньому у разі скасування рішень про їх припинення або зміну; </t>
  </si>
  <si>
    <t>- право отримання грошових коштів/відшкодування за наслідками порушення вимог закону при здійсненні господарської діяльності, вчинення кримінальних правопорушень;</t>
  </si>
  <si>
    <t xml:space="preserve">- право отримання грошових коштів/відшкодування за наслідками зміни або розірвання укладених договорів; </t>
  </si>
  <si>
    <t xml:space="preserve">      - інші права, що пов’язані або випливають із прав вимоги.</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</si>
  <si>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</si>
  <si>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</si>
  <si>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які виникнуть в майбутньому у разі скасування рішень про їх недійсність або зміну; </t>
  </si>
  <si>
    <t>- право отримання грошових коштів/відшкодування за наслідками недійсності/нікчемності укладених договорів;</t>
  </si>
  <si>
    <t xml:space="preserve">      - інші права, що пов’язані або випливають із прав вимоги. </t>
  </si>
  <si>
    <t>АТ «РОДОВІД БАНК»</t>
  </si>
  <si>
    <t>-</t>
  </si>
  <si>
    <t>торгується вперше</t>
  </si>
  <si>
    <t>Дебіторська заборгованість</t>
  </si>
  <si>
    <t>№ з/п</t>
  </si>
  <si>
    <t>Код активу</t>
  </si>
  <si>
    <t>Застава НБУ/ треті особи</t>
  </si>
  <si>
    <t>Зона АТО (ООС) або Крим,
ТАК/НІ</t>
  </si>
  <si>
    <t>Балансовий рахунок</t>
  </si>
  <si>
    <t>Валюта заборгованості</t>
  </si>
  <si>
    <t>Балансова вартість ДТ заборгованості на дату початку ліквідації, грн. без ПДВ</t>
  </si>
  <si>
    <t xml:space="preserve">Оціночна вартість, грн. без ПДВ </t>
  </si>
  <si>
    <t>Дата оцінки</t>
  </si>
  <si>
    <t>Опис предмету ДЗ</t>
  </si>
  <si>
    <t>№ Договору/рахунку на підставі якого виникла ДЗ</t>
  </si>
  <si>
    <t>Дата виникнення ДЗ</t>
  </si>
  <si>
    <t>Кількість днів прострочення</t>
  </si>
  <si>
    <t>Наявність договорів, документів, рахунків фактури</t>
  </si>
  <si>
    <t>Інформація про припинення боржника, так/ні</t>
  </si>
  <si>
    <t>Стан претензійно -позовної роботи</t>
  </si>
  <si>
    <t>Майнові права за дебіторською заборгованістю</t>
  </si>
  <si>
    <t>х</t>
  </si>
  <si>
    <t>Перелік активів ( дебіторська заборгованість), які включені до лоту станом на 01.05.2021 року</t>
  </si>
  <si>
    <t>Сума ДЗ на 01.05.2021 року</t>
  </si>
  <si>
    <t>22.07.2020</t>
  </si>
  <si>
    <t>заборгованість матеріально-відповідальної особи за нестачею в касі банку</t>
  </si>
  <si>
    <t>б/н від 04.03.2020</t>
  </si>
  <si>
    <t>01.10.2020</t>
  </si>
  <si>
    <t>01.07.2020</t>
  </si>
  <si>
    <t>35-К від 14.12.2017</t>
  </si>
  <si>
    <t>28.02.2018</t>
  </si>
  <si>
    <t>наявні</t>
  </si>
  <si>
    <t>01.03.2018</t>
  </si>
  <si>
    <t>03.04.2018</t>
  </si>
  <si>
    <t>04.04.2018</t>
  </si>
  <si>
    <t>27.04.2018</t>
  </si>
  <si>
    <t>36-К від 14.12.2017</t>
  </si>
  <si>
    <t>Сума платежів, отриманих від боржників у 2019 році, грн</t>
  </si>
  <si>
    <t xml:space="preserve">До розділу "інші кредити" включено Дебіторську заборгованість 2х фізичних осіб, що виникла у наслідок протиправних дій та крадіжки фізичною особою грошових коштів та дебіторської заборгованості фізичної особи за орендою приміщення Банку, у кількості 10 рахунків. Оціночна вартість активів визначена суб’єктом оціночної діяльності ТОВ "Європейський центр консалтингу та оцінки", код ЄДРПОУ: 34530299 (сертифікат суб’єкта оціночної діяльності № 506/18 від «15» червня 2018 року), станом на 22.07.2020 року та
суб’єктом оціночної діяльності ТОВ «КАНЗАС РІАЛ ЕСТЕЙТ», код ЄДРПОУ 37195440  станом на 01.07.2020 (сертифікат суб’єкта оціночної діяльності №113/19 від 15.02.2019 р.)
</t>
  </si>
  <si>
    <t>ТОВ "Європейський центр консалтингу та оцінки", ТОВ «КАНЗАС РІАЛ ЕСТЕЙТ»</t>
  </si>
  <si>
    <t>01.07.2020, 22.07.2020</t>
  </si>
  <si>
    <t>Сума платежів, отриманих від боржників у 2020 році, грн.</t>
  </si>
  <si>
    <t>Сума платежів, отриманих від боржників у 2021 році, грн.</t>
  </si>
  <si>
    <r>
      <t xml:space="preserve">Залишок заборгованості станом на </t>
    </r>
    <r>
      <rPr>
        <b/>
        <sz val="8"/>
        <rFont val="Arial"/>
        <family val="2"/>
        <charset val="204"/>
      </rPr>
      <t>01.05.2021</t>
    </r>
  </si>
  <si>
    <t>Публічний паспорт активу (дебіторська заборгованість фізичних осіб)</t>
  </si>
  <si>
    <t>Назва банку</t>
  </si>
  <si>
    <t>МФО банку</t>
  </si>
  <si>
    <t>заборгованість по договору оренди приміщення</t>
  </si>
  <si>
    <t>Управлінням по роботі з правоохоронними органами проведено службове розслідування. За результатами службового розслідування до Подільського управління поліції направлено повідомлення про вчинення кримінального правопорушення, за ознаками ч.4 ст.191 КК України (Привласнення, розтрата майна або заволодіння ним шляхом зловживання службовим становищем), для реєстрації кримінального провадження. Відкрито кримінальне провадження.</t>
  </si>
  <si>
    <t>24.04.2018 Лист Банку до орендаря щодо погашеннязаборгованості за Договором оренди приміщення
30.05.2018 Лист Банку до орендаря щодо погашеннязаборгованості за Договором оренди приміщення
16.03.2020 Заява до Державної прикордонної служби України про порушення іноземцем законодавства України
21.04.2020 Відповідь Державної прикордонної служби України про передачу інформації до Центрального міжрегіонального управління ДМС в м. Києві та Київській області для врахування
30.03.2020 Заява Надзвичайному і Повноважному Послу Турецької Республіки в Україні про порушення іноземцем законодавства України
Судова справа № 758/3516/19, провадження №_2/761/1325/2020 за позовом АТ «РОДОВІД БАНК» про стягнення заборгованості з орендної плати
15.03.2019 Позовна заява про стягнення заборгованості з орендної плати
20.03.2019 Ухвала Подільського районного суду м. Києва про передачу справи за підсудністю до Шевченківського районного суду м. Києва
11.06.2019 Ухвала Шевченківського районного суду м. Києва про відкриття провадження у справі
10.02.2020 Заява позивача про зміну предмету позову
25.03.2020 Заява позивача про зміну предмету позову
12.05.2020 Ухвала Шевченківського районного суду м. Києва про прийняття до розгляду заяви про зміну предмета позову від 10.02.2020
04.06.2020 Заочне рішення Шевченківського районного суду м. Києва про задоволення позовних вимог
13.05.2021 Заява до Шевченківського районного суду м. Києва про надання позивачу рішення суду та виконавчих документів</t>
  </si>
  <si>
    <t>АТ "РОДОВІД БАНК"</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</si>
</sst>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_-;_-* &quot;-&quot;??_₴_-;_-@_-"/>
    <numFmt numFmtId="164" formatCode="_-* #,##0.00\ &quot;грн.&quot;_-;\-* #,##0.00\ &quot;грн.&quot;_-;_-* &quot;-&quot;??\ &quot;грн.&quot;_-;_-@_-"/>
    <numFmt numFmtId="165" formatCode="_-* #,##0.00\ _г_р_н_._-;\-* #,##0.00\ _г_р_н_._-;_-* &quot;-&quot;??\ _г_р_н_._-;_-@_-"/>
    <numFmt numFmtId="166" formatCode="_(* #,##0.00_);_(* \(#,##0.00\);_(* &quot;-&quot;??_);_(@_)"/>
    <numFmt numFmtId="167" formatCode="_-* #,##0\ _₽_-;\-* #,##0\ _₽_-;_-* &quot;-&quot;\ _₽_-;_-@_-"/>
    <numFmt numFmtId="168" formatCode="_-* #,##0.00\ _₽_-;\-* #,##0.00\ _₽_-;_-* &quot;-&quot;??\ _₽_-;_-@_-"/>
    <numFmt numFmtId="169" formatCode="#,##0\ _₽"/>
    <numFmt numFmtId="170" formatCode="#,##0.00\ _₽"/>
    <numFmt numFmtId="171" formatCode="_-* #,##0.00_р_._-;\-* #,##0.00_р_._-;_-* &quot;-&quot;??_р_._-;_-@_-"/>
    <numFmt numFmtId="172" formatCode="_([$€]* #,##0.00_);_([$€]* \(#,##0.00\);_([$€]* &quot;-&quot;??_);_(@_)"/>
    <numFmt numFmtId="173" formatCode="_-* #,##0.00\ _₽_-;\-* #,##0.00\ _₽_-;_-* &quot;-&quot;\ _₽_-;_-@_-"/>
  </numFmts>
  <fonts count="78">
    <font>
      <sz val="11"/>
      <color theme="1"/>
      <name val="Calibri"/>
      <family val="2"/>
      <charset val="204"/>
      <scheme val="minor"/>
    </font>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0"/>
      <color theme="1"/>
      <name val="Arial"/>
      <family val="2"/>
      <charset val="204"/>
    </font>
    <font>
      <b/>
      <sz val="10"/>
      <color theme="1"/>
      <name val="Arial"/>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0"/>
      <color theme="1"/>
      <name val="Times New Roman"/>
      <family val="1"/>
      <charset val="204"/>
    </font>
    <font>
      <sz val="10"/>
      <color theme="1"/>
      <name val="Times New Roman"/>
      <family val="1"/>
      <charset val="204"/>
    </font>
    <font>
      <sz val="10"/>
      <name val="Arial"/>
      <family val="2"/>
      <charset val="204"/>
    </font>
    <font>
      <sz val="9"/>
      <color rgb="FF000000"/>
      <name val="Times New Roman"/>
      <family val="1"/>
      <charset val="204"/>
    </font>
    <font>
      <sz val="11"/>
      <color indexed="8"/>
      <name val="Calibri"/>
      <family val="2"/>
      <charset val="204"/>
    </font>
    <font>
      <sz val="11"/>
      <color indexed="9"/>
      <name val="Calibri"/>
      <family val="2"/>
      <charset val="204"/>
    </font>
    <font>
      <sz val="10"/>
      <color rgb="FF000000"/>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sz val="10"/>
      <name val="Arial Cyr"/>
      <family val="2"/>
      <charset val="204"/>
    </font>
    <font>
      <sz val="10"/>
      <name val="UkrainianAntiqua"/>
      <charset val="204"/>
    </font>
    <font>
      <sz val="9"/>
      <color indexed="8"/>
      <name val="Arial"/>
      <family val="2"/>
      <charset val="204"/>
    </font>
    <font>
      <sz val="10"/>
      <color theme="1"/>
      <name val="Arial Cyr"/>
      <family val="2"/>
    </font>
    <font>
      <b/>
      <sz val="9"/>
      <color rgb="FF000000"/>
      <name val="Consolas"/>
      <family val="2"/>
      <charset val="204"/>
    </font>
    <font>
      <sz val="9"/>
      <color rgb="FF000000"/>
      <name val="Consolas"/>
      <family val="2"/>
      <charset val="204"/>
    </font>
    <font>
      <sz val="11"/>
      <color indexed="8"/>
      <name val="Calibri"/>
      <family val="2"/>
    </font>
    <font>
      <sz val="10"/>
      <color indexed="8"/>
      <name val="Arial"/>
      <family val="2"/>
      <charset val="204"/>
    </font>
    <font>
      <sz val="9"/>
      <color rgb="FF000000"/>
      <name val="Lucida Console"/>
      <family val="2"/>
      <charset val="204"/>
    </font>
    <font>
      <sz val="10"/>
      <name val="Helv"/>
      <charset val="204"/>
    </font>
    <font>
      <sz val="8"/>
      <color indexed="8"/>
      <name val="Arial"/>
      <family val="2"/>
      <charset val="204"/>
    </font>
    <font>
      <b/>
      <sz val="8"/>
      <name val="Arial"/>
      <family val="2"/>
      <charset val="204"/>
    </font>
    <font>
      <sz val="10"/>
      <name val="Arial Cyr"/>
      <charset val="204"/>
    </font>
    <font>
      <sz val="11"/>
      <color rgb="FF000000"/>
      <name val="Calibri"/>
      <family val="2"/>
      <scheme val="minor"/>
    </font>
    <font>
      <sz val="11"/>
      <color indexed="8"/>
      <name val="Times New Roman"/>
      <family val="1"/>
      <charset val="204"/>
    </font>
    <font>
      <sz val="10"/>
      <name val="Times New Roman"/>
      <family val="1"/>
      <charset val="204"/>
    </font>
    <font>
      <b/>
      <sz val="14"/>
      <color theme="1"/>
      <name val="Times New Roman"/>
      <family val="1"/>
      <charset val="204"/>
    </font>
    <font>
      <sz val="11"/>
      <color theme="1"/>
      <name val="Times New Roman"/>
      <family val="1"/>
      <charset val="204"/>
    </font>
    <font>
      <b/>
      <sz val="11"/>
      <color theme="1"/>
      <name val="Times New Roman"/>
      <family val="1"/>
      <charset val="204"/>
    </font>
    <font>
      <sz val="12"/>
      <color theme="1"/>
      <name val="Times New Roman"/>
      <family val="1"/>
      <charset val="204"/>
    </font>
    <font>
      <b/>
      <sz val="12"/>
      <color theme="1"/>
      <name val="Times New Roman"/>
      <family val="1"/>
      <charset val="204"/>
    </font>
    <font>
      <i/>
      <sz val="11"/>
      <name val="Times New Roman"/>
      <family val="1"/>
      <charset val="204"/>
    </font>
    <font>
      <sz val="10"/>
      <color indexed="8"/>
      <name val="Calibri"/>
      <family val="2"/>
      <charset val="204"/>
    </font>
    <font>
      <b/>
      <sz val="16"/>
      <color rgb="FF000000"/>
      <name val="Times New Roman"/>
      <family val="1"/>
      <charset val="204"/>
    </font>
    <font>
      <sz val="16"/>
      <color theme="1"/>
      <name val="Times New Roman"/>
      <family val="1"/>
      <charset val="204"/>
    </font>
  </fonts>
  <fills count="6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3D3D3"/>
        <bgColor rgb="FFFFFFFF"/>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82">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3275">
    <xf numFmtId="0" fontId="0" fillId="0" borderId="0"/>
    <xf numFmtId="168" fontId="1" fillId="0" borderId="0" applyFont="0" applyFill="0" applyBorder="0" applyAlignment="0" applyProtection="0"/>
    <xf numFmtId="0" fontId="13" fillId="0" borderId="0" applyNumberFormat="0" applyFill="0" applyBorder="0" applyAlignment="0" applyProtection="0"/>
    <xf numFmtId="0" fontId="14" fillId="0" borderId="58" applyNumberFormat="0" applyFill="0" applyAlignment="0" applyProtection="0"/>
    <xf numFmtId="0" fontId="15" fillId="0" borderId="59" applyNumberFormat="0" applyFill="0" applyAlignment="0" applyProtection="0"/>
    <xf numFmtId="0" fontId="16" fillId="0" borderId="60" applyNumberFormat="0" applyFill="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61" applyNumberFormat="0" applyAlignment="0" applyProtection="0"/>
    <xf numFmtId="0" fontId="21" fillId="10" borderId="62" applyNumberFormat="0" applyAlignment="0" applyProtection="0"/>
    <xf numFmtId="0" fontId="22" fillId="10" borderId="61" applyNumberFormat="0" applyAlignment="0" applyProtection="0"/>
    <xf numFmtId="0" fontId="23" fillId="0" borderId="63" applyNumberFormat="0" applyFill="0" applyAlignment="0" applyProtection="0"/>
    <xf numFmtId="0" fontId="24" fillId="11" borderId="64" applyNumberFormat="0" applyAlignment="0" applyProtection="0"/>
    <xf numFmtId="0" fontId="25" fillId="0" borderId="0" applyNumberFormat="0" applyFill="0" applyBorder="0" applyAlignment="0" applyProtection="0"/>
    <xf numFmtId="0" fontId="1" fillId="12" borderId="65" applyNumberFormat="0" applyFont="0" applyAlignment="0" applyProtection="0"/>
    <xf numFmtId="0" fontId="26" fillId="0" borderId="0" applyNumberFormat="0" applyFill="0" applyBorder="0" applyAlignment="0" applyProtection="0"/>
    <xf numFmtId="0" fontId="27" fillId="0" borderId="66" applyNumberFormat="0" applyFill="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8" fillId="36" borderId="0" applyNumberFormat="0" applyBorder="0" applyAlignment="0" applyProtection="0"/>
    <xf numFmtId="0" fontId="11" fillId="0" borderId="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0"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4" fillId="47"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3" fillId="0" borderId="0"/>
    <xf numFmtId="0" fontId="33" fillId="0" borderId="0"/>
    <xf numFmtId="0" fontId="35" fillId="0" borderId="0">
      <alignment horizontal="left" vertical="center"/>
    </xf>
    <xf numFmtId="0" fontId="35" fillId="0" borderId="0">
      <alignment horizontal="right" vertical="center"/>
    </xf>
    <xf numFmtId="0" fontId="32" fillId="0" borderId="0">
      <alignment horizontal="center" vertical="center"/>
    </xf>
    <xf numFmtId="0" fontId="34" fillId="51"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4" borderId="0" applyNumberFormat="0" applyBorder="0" applyAlignment="0" applyProtection="0"/>
    <xf numFmtId="0" fontId="36" fillId="42" borderId="67" applyNumberFormat="0" applyAlignment="0" applyProtection="0"/>
    <xf numFmtId="0" fontId="37" fillId="55" borderId="68" applyNumberFormat="0" applyAlignment="0" applyProtection="0"/>
    <xf numFmtId="0" fontId="38" fillId="55" borderId="67" applyNumberFormat="0" applyAlignment="0" applyProtection="0"/>
    <xf numFmtId="0" fontId="39" fillId="0" borderId="69" applyNumberFormat="0" applyFill="0" applyAlignment="0" applyProtection="0"/>
    <xf numFmtId="0" fontId="40" fillId="0" borderId="70" applyNumberFormat="0" applyFill="0" applyAlignment="0" applyProtection="0"/>
    <xf numFmtId="0" fontId="41" fillId="0" borderId="71" applyNumberFormat="0" applyFill="0" applyAlignment="0" applyProtection="0"/>
    <xf numFmtId="0" fontId="41" fillId="0" borderId="0" applyNumberFormat="0" applyFill="0" applyBorder="0" applyAlignment="0" applyProtection="0"/>
    <xf numFmtId="0" fontId="42" fillId="0" borderId="72" applyNumberFormat="0" applyFill="0" applyAlignment="0" applyProtection="0"/>
    <xf numFmtId="0" fontId="43" fillId="56" borderId="73" applyNumberFormat="0" applyAlignment="0" applyProtection="0"/>
    <xf numFmtId="0" fontId="44" fillId="0" borderId="0" applyNumberFormat="0" applyFill="0" applyBorder="0" applyAlignment="0" applyProtection="0"/>
    <xf numFmtId="0" fontId="45" fillId="57" borderId="0" applyNumberFormat="0" applyBorder="0" applyAlignment="0" applyProtection="0"/>
    <xf numFmtId="0" fontId="46" fillId="0" borderId="0"/>
    <xf numFmtId="0" fontId="46" fillId="0" borderId="0"/>
    <xf numFmtId="0" fontId="31" fillId="0" borderId="0"/>
    <xf numFmtId="0" fontId="47" fillId="38" borderId="0" applyNumberFormat="0" applyBorder="0" applyAlignment="0" applyProtection="0"/>
    <xf numFmtId="0" fontId="48" fillId="0" borderId="0" applyNumberFormat="0" applyFill="0" applyBorder="0" applyAlignment="0" applyProtection="0"/>
    <xf numFmtId="0" fontId="33" fillId="58" borderId="74" applyNumberFormat="0" applyFont="0" applyAlignment="0" applyProtection="0"/>
    <xf numFmtId="0" fontId="49" fillId="0" borderId="75" applyNumberFormat="0" applyFill="0" applyAlignment="0" applyProtection="0"/>
    <xf numFmtId="0" fontId="5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1" fillId="39" borderId="0" applyNumberFormat="0" applyBorder="0" applyAlignment="0" applyProtection="0"/>
    <xf numFmtId="0" fontId="52" fillId="0" borderId="0"/>
    <xf numFmtId="167" fontId="52" fillId="0" borderId="0" applyFont="0" applyFill="0" applyBorder="0" applyAlignment="0" applyProtection="0"/>
    <xf numFmtId="165" fontId="1" fillId="0" borderId="0" applyFont="0" applyFill="0" applyBorder="0" applyAlignment="0" applyProtection="0"/>
    <xf numFmtId="0" fontId="31" fillId="0" borderId="0"/>
    <xf numFmtId="0" fontId="53" fillId="0" borderId="0"/>
    <xf numFmtId="0" fontId="34" fillId="50" borderId="0" applyNumberFormat="0" applyBorder="0" applyAlignment="0" applyProtection="0"/>
    <xf numFmtId="0" fontId="34" fillId="49" borderId="0" applyNumberFormat="0" applyBorder="0" applyAlignment="0" applyProtection="0"/>
    <xf numFmtId="0" fontId="34" fillId="48" borderId="0" applyNumberFormat="0" applyBorder="0" applyAlignment="0" applyProtection="0"/>
    <xf numFmtId="0" fontId="34" fillId="45"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165" fontId="33" fillId="0" borderId="0" applyFont="0" applyFill="0" applyBorder="0" applyAlignment="0" applyProtection="0"/>
    <xf numFmtId="171" fontId="1" fillId="0" borderId="0" applyFont="0" applyFill="0" applyBorder="0" applyAlignment="0" applyProtection="0"/>
    <xf numFmtId="0" fontId="53" fillId="0" borderId="0"/>
    <xf numFmtId="0" fontId="33" fillId="46" borderId="0" applyNumberFormat="0" applyBorder="0" applyAlignment="0" applyProtection="0"/>
    <xf numFmtId="0" fontId="33" fillId="43" borderId="0" applyNumberFormat="0" applyBorder="0" applyAlignment="0" applyProtection="0"/>
    <xf numFmtId="0" fontId="33" fillId="40" borderId="0" applyNumberFormat="0" applyBorder="0" applyAlignment="0" applyProtection="0"/>
    <xf numFmtId="0" fontId="33" fillId="45" borderId="0" applyNumberFormat="0" applyBorder="0" applyAlignment="0" applyProtection="0"/>
    <xf numFmtId="0" fontId="33" fillId="44" borderId="0" applyNumberFormat="0" applyBorder="0" applyAlignment="0" applyProtection="0"/>
    <xf numFmtId="0" fontId="33" fillId="43" borderId="0" applyNumberFormat="0" applyBorder="0" applyAlignment="0" applyProtection="0"/>
    <xf numFmtId="0" fontId="33" fillId="42" borderId="0" applyNumberFormat="0" applyBorder="0" applyAlignment="0" applyProtection="0"/>
    <xf numFmtId="0" fontId="33" fillId="41"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8" borderId="0" applyNumberFormat="0" applyBorder="0" applyAlignment="0" applyProtection="0"/>
    <xf numFmtId="0" fontId="33" fillId="37" borderId="0" applyNumberFormat="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0" fontId="1" fillId="0" borderId="0"/>
    <xf numFmtId="166" fontId="52" fillId="0" borderId="0" applyFont="0" applyFill="0" applyBorder="0" applyAlignment="0" applyProtection="0"/>
    <xf numFmtId="0" fontId="5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33" fillId="0" borderId="0" applyFont="0" applyFill="0" applyBorder="0" applyAlignment="0" applyProtection="0"/>
    <xf numFmtId="0" fontId="53" fillId="0" borderId="0"/>
    <xf numFmtId="165" fontId="1" fillId="0" borderId="0" applyFont="0" applyFill="0" applyBorder="0" applyAlignment="0" applyProtection="0"/>
    <xf numFmtId="0" fontId="11" fillId="0" borderId="0"/>
    <xf numFmtId="0" fontId="53" fillId="0" borderId="0"/>
    <xf numFmtId="0" fontId="11" fillId="0" borderId="0"/>
    <xf numFmtId="171" fontId="1" fillId="0" borderId="0" applyFont="0" applyFill="0" applyBorder="0" applyAlignment="0" applyProtection="0"/>
    <xf numFmtId="0" fontId="34" fillId="51"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4" borderId="0" applyNumberFormat="0" applyBorder="0" applyAlignment="0" applyProtection="0"/>
    <xf numFmtId="0" fontId="47" fillId="38" borderId="0" applyNumberFormat="0" applyBorder="0" applyAlignment="0" applyProtection="0"/>
    <xf numFmtId="0" fontId="38" fillId="55" borderId="67" applyNumberFormat="0" applyAlignment="0" applyProtection="0"/>
    <xf numFmtId="0" fontId="43" fillId="56" borderId="73" applyNumberFormat="0" applyAlignment="0" applyProtection="0"/>
    <xf numFmtId="172" fontId="31" fillId="0" borderId="0" applyFont="0" applyFill="0" applyBorder="0" applyAlignment="0" applyProtection="0"/>
    <xf numFmtId="0" fontId="48" fillId="0" borderId="0" applyNumberFormat="0" applyFill="0" applyBorder="0" applyAlignment="0" applyProtection="0"/>
    <xf numFmtId="0" fontId="51" fillId="39" borderId="0" applyNumberFormat="0" applyBorder="0" applyAlignment="0" applyProtection="0"/>
    <xf numFmtId="0" fontId="39" fillId="0" borderId="69" applyNumberFormat="0" applyFill="0" applyAlignment="0" applyProtection="0"/>
    <xf numFmtId="0" fontId="40" fillId="0" borderId="70" applyNumberFormat="0" applyFill="0" applyAlignment="0" applyProtection="0"/>
    <xf numFmtId="0" fontId="41" fillId="0" borderId="71" applyNumberFormat="0" applyFill="0" applyAlignment="0" applyProtection="0"/>
    <xf numFmtId="0" fontId="41" fillId="0" borderId="0" applyNumberFormat="0" applyFill="0" applyBorder="0" applyAlignment="0" applyProtection="0"/>
    <xf numFmtId="0" fontId="36" fillId="42" borderId="67" applyNumberFormat="0" applyAlignment="0" applyProtection="0"/>
    <xf numFmtId="0" fontId="49" fillId="0" borderId="75" applyNumberFormat="0" applyFill="0" applyAlignment="0" applyProtection="0"/>
    <xf numFmtId="0" fontId="45" fillId="57" borderId="0" applyNumberFormat="0" applyBorder="0" applyAlignment="0" applyProtection="0"/>
    <xf numFmtId="0" fontId="54" fillId="0" borderId="0"/>
    <xf numFmtId="0" fontId="31" fillId="58" borderId="74" applyNumberFormat="0" applyFont="0" applyAlignment="0" applyProtection="0"/>
    <xf numFmtId="0" fontId="37" fillId="55" borderId="68" applyNumberFormat="0" applyAlignment="0" applyProtection="0"/>
    <xf numFmtId="0" fontId="44" fillId="0" borderId="0" applyNumberFormat="0" applyFill="0" applyBorder="0" applyAlignment="0" applyProtection="0"/>
    <xf numFmtId="0" fontId="42" fillId="0" borderId="72" applyNumberFormat="0" applyFill="0" applyAlignment="0" applyProtection="0"/>
    <xf numFmtId="0" fontId="50" fillId="0" borderId="0" applyNumberForma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1" fillId="0" borderId="0"/>
    <xf numFmtId="0" fontId="55" fillId="0" borderId="0"/>
    <xf numFmtId="0" fontId="55" fillId="0" borderId="0"/>
    <xf numFmtId="0" fontId="55" fillId="0" borderId="0"/>
    <xf numFmtId="0" fontId="55" fillId="0" borderId="0"/>
    <xf numFmtId="0" fontId="55" fillId="0" borderId="0"/>
    <xf numFmtId="0" fontId="56" fillId="0" borderId="0"/>
    <xf numFmtId="0" fontId="31" fillId="0" borderId="0"/>
    <xf numFmtId="0" fontId="55" fillId="0" borderId="0"/>
    <xf numFmtId="0" fontId="5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1" fillId="58" borderId="74" applyNumberFormat="0" applyFont="0" applyAlignment="0" applyProtection="0"/>
    <xf numFmtId="171"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0"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52" fillId="0" borderId="0"/>
    <xf numFmtId="0" fontId="31" fillId="0" borderId="0"/>
    <xf numFmtId="166" fontId="52"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4" fontId="58" fillId="60" borderId="76">
      <alignment horizontal="right" vertical="center"/>
      <protection locked="0"/>
    </xf>
    <xf numFmtId="0" fontId="57" fillId="59" borderId="76">
      <alignment horizontal="center" vertical="center"/>
      <protection locked="0"/>
    </xf>
    <xf numFmtId="4" fontId="58" fillId="60" borderId="76">
      <alignment horizontal="right" vertical="center"/>
      <protection locked="0"/>
    </xf>
    <xf numFmtId="0" fontId="58" fillId="60" borderId="76">
      <alignment horizontal="center" vertical="center"/>
      <protection locked="0"/>
    </xf>
    <xf numFmtId="0" fontId="58" fillId="60" borderId="76">
      <alignment horizontal="center" vertical="center"/>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vertical="distributed"/>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166" fontId="52"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3" fillId="0" borderId="0"/>
    <xf numFmtId="166" fontId="1" fillId="0" borderId="0" applyFont="0" applyFill="0" applyBorder="0" applyAlignment="0" applyProtection="0"/>
    <xf numFmtId="0" fontId="1" fillId="0" borderId="0"/>
    <xf numFmtId="0" fontId="1" fillId="0" borderId="0"/>
    <xf numFmtId="166" fontId="59" fillId="0" borderId="0" applyFont="0" applyFill="0" applyBorder="0" applyAlignment="0" applyProtection="0"/>
    <xf numFmtId="0" fontId="60" fillId="0" borderId="0"/>
    <xf numFmtId="0" fontId="58" fillId="0" borderId="0">
      <alignmen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58" fillId="60" borderId="76">
      <alignment vertical="distributed"/>
      <protection locked="0"/>
    </xf>
    <xf numFmtId="0" fontId="58" fillId="60" borderId="76">
      <alignment horizontal="right" vertical="center"/>
      <protection locked="0"/>
    </xf>
    <xf numFmtId="0" fontId="58" fillId="60" borderId="76">
      <alignment horizontal="center" vertical="center"/>
      <protection locked="0"/>
    </xf>
    <xf numFmtId="0" fontId="61" fillId="1" borderId="0">
      <alignment vertical="center" wrapText="1"/>
      <protection locked="0"/>
    </xf>
    <xf numFmtId="0" fontId="58" fillId="0" borderId="0">
      <alignment vertical="center"/>
      <protection locked="0"/>
    </xf>
    <xf numFmtId="166" fontId="60" fillId="0" borderId="0" applyFont="0" applyFill="0" applyBorder="0" applyAlignment="0" applyProtection="0"/>
    <xf numFmtId="0" fontId="60" fillId="0" borderId="0"/>
    <xf numFmtId="4" fontId="58" fillId="60" borderId="76">
      <alignment horizontal="right" vertical="center"/>
      <protection locked="0"/>
    </xf>
    <xf numFmtId="4" fontId="58" fillId="60" borderId="76">
      <alignment horizontal="right" vertical="center"/>
      <protection locked="0"/>
    </xf>
    <xf numFmtId="0" fontId="33" fillId="39" borderId="0" applyNumberFormat="0" applyBorder="0" applyAlignment="0" applyProtection="0"/>
    <xf numFmtId="0" fontId="33" fillId="0" borderId="0"/>
    <xf numFmtId="0" fontId="33" fillId="42" borderId="0" applyNumberFormat="0" applyBorder="0" applyAlignment="0" applyProtection="0"/>
    <xf numFmtId="0" fontId="33" fillId="41" borderId="0" applyNumberFormat="0" applyBorder="0" applyAlignment="0" applyProtection="0"/>
    <xf numFmtId="168" fontId="1" fillId="0" borderId="0" applyFont="0" applyFill="0" applyBorder="0" applyAlignment="0" applyProtection="0"/>
    <xf numFmtId="0" fontId="33" fillId="58" borderId="74" applyNumberFormat="0" applyFont="0" applyAlignment="0" applyProtection="0"/>
    <xf numFmtId="168" fontId="1" fillId="0" borderId="0" applyFont="0" applyFill="0" applyBorder="0" applyAlignment="0" applyProtection="0"/>
    <xf numFmtId="43" fontId="1" fillId="0" borderId="0" applyFont="0" applyFill="0" applyBorder="0" applyAlignment="0" applyProtection="0"/>
    <xf numFmtId="0" fontId="53" fillId="0" borderId="0"/>
    <xf numFmtId="0" fontId="53" fillId="0" borderId="0"/>
    <xf numFmtId="0" fontId="33" fillId="37" borderId="0" applyNumberFormat="0" applyBorder="0" applyAlignment="0" applyProtection="0"/>
    <xf numFmtId="166" fontId="52" fillId="0" borderId="0" applyFont="0" applyFill="0" applyBorder="0" applyAlignment="0" applyProtection="0"/>
    <xf numFmtId="0" fontId="52" fillId="0" borderId="0"/>
    <xf numFmtId="0" fontId="1" fillId="0" borderId="0"/>
    <xf numFmtId="0" fontId="33" fillId="40" borderId="0" applyNumberFormat="0" applyBorder="0" applyAlignment="0" applyProtection="0"/>
    <xf numFmtId="0" fontId="33" fillId="44" borderId="0" applyNumberFormat="0" applyBorder="0" applyAlignment="0" applyProtection="0"/>
    <xf numFmtId="0" fontId="33" fillId="40" borderId="0" applyNumberFormat="0" applyBorder="0" applyAlignment="0" applyProtection="0"/>
    <xf numFmtId="0" fontId="33" fillId="43" borderId="0" applyNumberFormat="0" applyBorder="0" applyAlignment="0" applyProtection="0"/>
    <xf numFmtId="0" fontId="33" fillId="0" borderId="0"/>
    <xf numFmtId="0" fontId="53" fillId="0" borderId="0"/>
    <xf numFmtId="0" fontId="33"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3" fillId="0" borderId="0"/>
    <xf numFmtId="0" fontId="53" fillId="0" borderId="0"/>
    <xf numFmtId="165" fontId="1"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0" fontId="1" fillId="0" borderId="0"/>
    <xf numFmtId="0" fontId="33" fillId="38" borderId="0" applyNumberFormat="0" applyBorder="0" applyAlignment="0" applyProtection="0"/>
    <xf numFmtId="166" fontId="52" fillId="0" borderId="0" applyFont="0" applyFill="0" applyBorder="0" applyAlignment="0" applyProtection="0"/>
    <xf numFmtId="0" fontId="33" fillId="45" borderId="0" applyNumberFormat="0" applyBorder="0" applyAlignment="0" applyProtection="0"/>
    <xf numFmtId="0" fontId="33" fillId="46" borderId="0" applyNumberFormat="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3" fillId="43" borderId="0" applyNumberFormat="0" applyBorder="0" applyAlignment="0" applyProtection="0"/>
    <xf numFmtId="0" fontId="52" fillId="0" borderId="0"/>
    <xf numFmtId="0" fontId="55" fillId="0" borderId="0"/>
    <xf numFmtId="0" fontId="55" fillId="0" borderId="0"/>
    <xf numFmtId="0" fontId="31" fillId="58" borderId="74" applyNumberFormat="0" applyFont="0" applyAlignment="0" applyProtection="0"/>
    <xf numFmtId="166" fontId="31" fillId="0" borderId="0" applyFont="0" applyFill="0" applyBorder="0" applyAlignment="0" applyProtection="0"/>
    <xf numFmtId="0" fontId="52" fillId="0" borderId="0"/>
    <xf numFmtId="0" fontId="52" fillId="0" borderId="0"/>
    <xf numFmtId="0" fontId="33" fillId="58" borderId="74" applyNumberFormat="0" applyFont="0" applyAlignment="0" applyProtection="0"/>
    <xf numFmtId="166" fontId="52"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0" fontId="55" fillId="0" borderId="0"/>
    <xf numFmtId="0" fontId="31" fillId="58" borderId="74" applyNumberFormat="0" applyFont="0" applyAlignment="0" applyProtection="0"/>
    <xf numFmtId="166" fontId="52" fillId="0" borderId="0" applyFont="0" applyFill="0" applyBorder="0" applyAlignment="0" applyProtection="0"/>
    <xf numFmtId="0" fontId="53" fillId="0" borderId="0"/>
    <xf numFmtId="0" fontId="53" fillId="0" borderId="0"/>
    <xf numFmtId="0" fontId="31" fillId="0" borderId="0"/>
    <xf numFmtId="0" fontId="1" fillId="0" borderId="0"/>
    <xf numFmtId="0" fontId="55" fillId="0" borderId="0"/>
    <xf numFmtId="166" fontId="31" fillId="0" borderId="0" applyFont="0" applyFill="0" applyBorder="0" applyAlignment="0" applyProtection="0"/>
    <xf numFmtId="0" fontId="53" fillId="0" borderId="0"/>
    <xf numFmtId="165" fontId="1" fillId="0" borderId="0" applyFont="0" applyFill="0" applyBorder="0" applyAlignment="0" applyProtection="0"/>
    <xf numFmtId="165" fontId="1" fillId="0" borderId="0" applyFont="0" applyFill="0" applyBorder="0" applyAlignment="0" applyProtection="0"/>
    <xf numFmtId="0" fontId="53" fillId="0" borderId="0"/>
    <xf numFmtId="0" fontId="53" fillId="0" borderId="0"/>
    <xf numFmtId="171" fontId="1" fillId="0" borderId="0" applyFont="0" applyFill="0" applyBorder="0" applyAlignment="0" applyProtection="0"/>
    <xf numFmtId="166" fontId="3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71" fontId="1" fillId="0" borderId="0" applyFont="0" applyFill="0" applyBorder="0" applyAlignment="0" applyProtection="0"/>
    <xf numFmtId="0" fontId="52" fillId="0" borderId="0"/>
    <xf numFmtId="0" fontId="53" fillId="0" borderId="0"/>
    <xf numFmtId="165" fontId="53" fillId="0" borderId="0" applyFont="0" applyFill="0" applyBorder="0" applyAlignment="0" applyProtection="0"/>
    <xf numFmtId="0" fontId="31" fillId="0" borderId="0"/>
    <xf numFmtId="0" fontId="1" fillId="0" borderId="0"/>
    <xf numFmtId="0" fontId="52" fillId="0" borderId="0"/>
    <xf numFmtId="0" fontId="52" fillId="0" borderId="0"/>
    <xf numFmtId="166" fontId="52" fillId="0" borderId="0" applyFont="0" applyFill="0" applyBorder="0" applyAlignment="0" applyProtection="0"/>
    <xf numFmtId="0" fontId="53" fillId="0" borderId="0"/>
    <xf numFmtId="0" fontId="11" fillId="0" borderId="0"/>
    <xf numFmtId="171" fontId="1" fillId="0" borderId="0" applyFont="0" applyFill="0" applyBorder="0" applyAlignment="0" applyProtection="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2" fillId="0" borderId="0"/>
    <xf numFmtId="0" fontId="53" fillId="0" borderId="0"/>
    <xf numFmtId="0" fontId="53" fillId="0" borderId="0"/>
    <xf numFmtId="0" fontId="11" fillId="0" borderId="0"/>
    <xf numFmtId="0" fontId="11" fillId="0" borderId="0"/>
    <xf numFmtId="0" fontId="11" fillId="0" borderId="0"/>
    <xf numFmtId="166" fontId="1" fillId="0" borderId="0" applyFont="0" applyFill="0" applyBorder="0" applyAlignment="0" applyProtection="0"/>
    <xf numFmtId="0" fontId="60" fillId="0" borderId="0"/>
    <xf numFmtId="0" fontId="31" fillId="0" borderId="0"/>
    <xf numFmtId="172" fontId="31" fillId="0" borderId="0" applyFont="0" applyFill="0" applyBorder="0" applyAlignment="0" applyProtection="0"/>
    <xf numFmtId="0" fontId="31" fillId="58" borderId="74" applyNumberFormat="0" applyFont="0" applyAlignment="0" applyProtection="0"/>
    <xf numFmtId="166" fontId="31" fillId="0" borderId="0" applyFont="0" applyFill="0" applyBorder="0" applyAlignment="0" applyProtection="0"/>
    <xf numFmtId="171" fontId="1" fillId="0" borderId="0" applyFont="0" applyFill="0" applyBorder="0" applyAlignment="0" applyProtection="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165" fontId="53" fillId="0" borderId="0" applyFont="0" applyFill="0" applyBorder="0" applyAlignment="0" applyProtection="0"/>
    <xf numFmtId="0" fontId="53" fillId="0" borderId="0"/>
    <xf numFmtId="0" fontId="53" fillId="0" borderId="0"/>
    <xf numFmtId="0" fontId="53" fillId="0" borderId="0"/>
    <xf numFmtId="0" fontId="53" fillId="0" borderId="0"/>
    <xf numFmtId="165" fontId="52" fillId="0" borderId="0" applyFont="0" applyFill="0" applyBorder="0" applyAlignment="0" applyProtection="0"/>
    <xf numFmtId="0" fontId="59" fillId="0" borderId="0"/>
    <xf numFmtId="0" fontId="55" fillId="0" borderId="0"/>
    <xf numFmtId="166" fontId="31" fillId="0" borderId="0" applyFont="0" applyFill="0" applyBorder="0" applyAlignment="0" applyProtection="0"/>
    <xf numFmtId="0" fontId="1" fillId="0" borderId="0"/>
    <xf numFmtId="166" fontId="52" fillId="0" borderId="0" applyFont="0" applyFill="0" applyBorder="0" applyAlignment="0" applyProtection="0"/>
    <xf numFmtId="0" fontId="53" fillId="0" borderId="0"/>
    <xf numFmtId="165" fontId="1" fillId="0" borderId="0" applyFont="0" applyFill="0" applyBorder="0" applyAlignment="0" applyProtection="0"/>
    <xf numFmtId="0" fontId="52" fillId="0" borderId="0"/>
    <xf numFmtId="0" fontId="11" fillId="0" borderId="0"/>
    <xf numFmtId="0" fontId="1" fillId="0" borderId="0"/>
    <xf numFmtId="0" fontId="53" fillId="0" borderId="0"/>
    <xf numFmtId="165" fontId="33" fillId="0" borderId="0" applyFont="0" applyFill="0" applyBorder="0" applyAlignment="0" applyProtection="0"/>
    <xf numFmtId="0" fontId="33"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0" fontId="11" fillId="0" borderId="0"/>
    <xf numFmtId="0" fontId="11" fillId="0" borderId="0"/>
    <xf numFmtId="0" fontId="59" fillId="0" borderId="0"/>
    <xf numFmtId="0" fontId="31" fillId="0" borderId="0"/>
    <xf numFmtId="0" fontId="53" fillId="0" borderId="0"/>
    <xf numFmtId="0" fontId="52" fillId="0" borderId="0"/>
    <xf numFmtId="165" fontId="52" fillId="0" borderId="0" applyFont="0" applyFill="0" applyBorder="0" applyAlignment="0" applyProtection="0"/>
    <xf numFmtId="0" fontId="1" fillId="0" borderId="0"/>
    <xf numFmtId="165" fontId="1" fillId="0" borderId="0" applyFont="0" applyFill="0" applyBorder="0" applyAlignment="0" applyProtection="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0" borderId="0"/>
    <xf numFmtId="0" fontId="59" fillId="0" borderId="0"/>
    <xf numFmtId="0" fontId="1" fillId="0" borderId="0"/>
    <xf numFmtId="0" fontId="1" fillId="0" borderId="0"/>
    <xf numFmtId="0" fontId="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2" fillId="0" borderId="0"/>
    <xf numFmtId="0" fontId="11" fillId="0" borderId="0"/>
    <xf numFmtId="0" fontId="59" fillId="0" borderId="0"/>
    <xf numFmtId="0" fontId="11" fillId="0" borderId="0"/>
    <xf numFmtId="0" fontId="59" fillId="0" borderId="0"/>
    <xf numFmtId="43" fontId="1" fillId="0" borderId="0" applyFont="0" applyFill="0" applyBorder="0" applyAlignment="0" applyProtection="0"/>
    <xf numFmtId="0" fontId="53" fillId="0" borderId="0"/>
    <xf numFmtId="0" fontId="1" fillId="0" borderId="0"/>
    <xf numFmtId="165" fontId="33" fillId="0" borderId="0" applyFont="0" applyFill="0" applyBorder="0" applyAlignment="0" applyProtection="0"/>
    <xf numFmtId="0" fontId="56" fillId="0" borderId="0"/>
    <xf numFmtId="0" fontId="31" fillId="0" borderId="0"/>
    <xf numFmtId="0" fontId="52" fillId="0" borderId="0"/>
    <xf numFmtId="166" fontId="31" fillId="0" borderId="0" applyFont="0" applyFill="0" applyBorder="0" applyAlignment="0" applyProtection="0"/>
    <xf numFmtId="0" fontId="60" fillId="0" borderId="0"/>
    <xf numFmtId="0" fontId="53" fillId="0" borderId="0"/>
    <xf numFmtId="0" fontId="52" fillId="0" borderId="0"/>
    <xf numFmtId="0" fontId="31" fillId="0" borderId="0"/>
    <xf numFmtId="0" fontId="31" fillId="58" borderId="74" applyNumberFormat="0" applyFont="0" applyAlignment="0" applyProtection="0"/>
    <xf numFmtId="0" fontId="53" fillId="0" borderId="0"/>
    <xf numFmtId="0" fontId="53" fillId="0" borderId="0"/>
    <xf numFmtId="0" fontId="53" fillId="0" borderId="0"/>
    <xf numFmtId="0" fontId="1" fillId="0" borderId="0"/>
    <xf numFmtId="0" fontId="59" fillId="0" borderId="0"/>
    <xf numFmtId="0" fontId="53" fillId="0" borderId="0"/>
    <xf numFmtId="0" fontId="1" fillId="0" borderId="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0" borderId="0"/>
    <xf numFmtId="0" fontId="1" fillId="0" borderId="0"/>
    <xf numFmtId="0" fontId="1" fillId="0" borderId="0"/>
    <xf numFmtId="165" fontId="1" fillId="0" borderId="0" applyFont="0" applyFill="0" applyBorder="0" applyAlignment="0" applyProtection="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46" fillId="0" borderId="0"/>
    <xf numFmtId="0" fontId="46" fillId="0" borderId="0"/>
    <xf numFmtId="0" fontId="46" fillId="0" borderId="0"/>
    <xf numFmtId="0" fontId="31" fillId="0" borderId="0"/>
    <xf numFmtId="0" fontId="52" fillId="0" borderId="0"/>
    <xf numFmtId="0" fontId="1" fillId="0" borderId="0"/>
    <xf numFmtId="165" fontId="1" fillId="0" borderId="0" applyFont="0" applyFill="0" applyBorder="0" applyAlignment="0" applyProtection="0"/>
    <xf numFmtId="0" fontId="59" fillId="0" borderId="0"/>
    <xf numFmtId="0" fontId="59" fillId="0" borderId="0"/>
    <xf numFmtId="0" fontId="1" fillId="0" borderId="0"/>
    <xf numFmtId="0" fontId="31" fillId="58" borderId="74" applyNumberFormat="0" applyFont="0" applyAlignment="0" applyProtection="0"/>
    <xf numFmtId="0" fontId="53" fillId="0" borderId="0"/>
    <xf numFmtId="0" fontId="53" fillId="0" borderId="0"/>
    <xf numFmtId="0" fontId="53" fillId="0" borderId="0"/>
    <xf numFmtId="0" fontId="1" fillId="0" borderId="0"/>
    <xf numFmtId="0" fontId="1" fillId="0" borderId="0"/>
    <xf numFmtId="165" fontId="1" fillId="0" borderId="0" applyFont="0" applyFill="0" applyBorder="0" applyAlignment="0" applyProtection="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0" borderId="0"/>
    <xf numFmtId="0" fontId="1" fillId="0" borderId="0"/>
    <xf numFmtId="0" fontId="1" fillId="0" borderId="0"/>
    <xf numFmtId="165" fontId="1" fillId="0" borderId="0" applyFont="0" applyFill="0" applyBorder="0" applyAlignment="0" applyProtection="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59" fillId="0" borderId="0"/>
    <xf numFmtId="0" fontId="52" fillId="0" borderId="0"/>
    <xf numFmtId="0" fontId="59" fillId="0" borderId="0"/>
    <xf numFmtId="0" fontId="1" fillId="0" borderId="0"/>
    <xf numFmtId="0" fontId="1" fillId="0" borderId="0"/>
    <xf numFmtId="0" fontId="1" fillId="0" borderId="0"/>
    <xf numFmtId="0" fontId="53" fillId="0" borderId="0"/>
    <xf numFmtId="168" fontId="1" fillId="0" borderId="0" applyFont="0" applyFill="0" applyBorder="0" applyAlignment="0" applyProtection="0"/>
    <xf numFmtId="0" fontId="31" fillId="0" borderId="0"/>
    <xf numFmtId="0" fontId="31" fillId="58" borderId="74" applyNumberFormat="0" applyFont="0" applyAlignment="0" applyProtection="0"/>
    <xf numFmtId="0" fontId="53" fillId="0" borderId="0"/>
    <xf numFmtId="0" fontId="1" fillId="0" borderId="0"/>
    <xf numFmtId="0" fontId="1" fillId="0" borderId="0"/>
    <xf numFmtId="0" fontId="1" fillId="12" borderId="65"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0" borderId="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165" fontId="53" fillId="0" borderId="0" applyFont="0" applyFill="0" applyBorder="0" applyAlignment="0" applyProtection="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6" fillId="0" borderId="0"/>
    <xf numFmtId="0" fontId="53" fillId="0" borderId="0"/>
    <xf numFmtId="0" fontId="53" fillId="0" borderId="0"/>
    <xf numFmtId="0" fontId="46" fillId="0" borderId="0"/>
    <xf numFmtId="0" fontId="53" fillId="0" borderId="0"/>
    <xf numFmtId="165" fontId="53"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165" fontId="53" fillId="0" borderId="0" applyFont="0" applyFill="0" applyBorder="0" applyAlignment="0" applyProtection="0"/>
    <xf numFmtId="0" fontId="53" fillId="0" borderId="0"/>
    <xf numFmtId="0" fontId="53" fillId="0" borderId="0"/>
    <xf numFmtId="0" fontId="53" fillId="0" borderId="0"/>
    <xf numFmtId="0" fontId="53" fillId="0" borderId="0"/>
    <xf numFmtId="166" fontId="52" fillId="0" borderId="0" applyFont="0" applyFill="0" applyBorder="0" applyAlignment="0" applyProtection="0"/>
    <xf numFmtId="0" fontId="1" fillId="0" borderId="0"/>
    <xf numFmtId="166" fontId="31" fillId="0" borderId="0" applyFont="0" applyFill="0" applyBorder="0" applyAlignment="0" applyProtection="0"/>
    <xf numFmtId="165" fontId="33" fillId="0" borderId="0" applyFont="0" applyFill="0" applyBorder="0" applyAlignment="0" applyProtection="0"/>
    <xf numFmtId="0" fontId="52" fillId="0" borderId="0"/>
    <xf numFmtId="0" fontId="1" fillId="0" borderId="0"/>
    <xf numFmtId="0" fontId="55" fillId="0" borderId="0"/>
    <xf numFmtId="0" fontId="53" fillId="0" borderId="0"/>
    <xf numFmtId="0" fontId="53" fillId="0" borderId="0"/>
    <xf numFmtId="0" fontId="31"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6" fontId="3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0" fontId="55" fillId="0" borderId="0"/>
    <xf numFmtId="0" fontId="31" fillId="58" borderId="74" applyNumberFormat="0" applyFont="0" applyAlignment="0" applyProtection="0"/>
    <xf numFmtId="0" fontId="53" fillId="0" borderId="0"/>
    <xf numFmtId="165" fontId="1" fillId="0" borderId="0" applyFont="0" applyFill="0" applyBorder="0" applyAlignment="0" applyProtection="0"/>
    <xf numFmtId="0" fontId="53" fillId="0" borderId="0"/>
    <xf numFmtId="165" fontId="33" fillId="0" borderId="0" applyFont="0" applyFill="0" applyBorder="0" applyAlignment="0" applyProtection="0"/>
    <xf numFmtId="0" fontId="55" fillId="0" borderId="0"/>
    <xf numFmtId="168" fontId="1" fillId="0" borderId="0" applyFont="0" applyFill="0" applyBorder="0" applyAlignment="0" applyProtection="0"/>
    <xf numFmtId="0" fontId="53" fillId="0" borderId="0"/>
    <xf numFmtId="0" fontId="31" fillId="58" borderId="74" applyNumberFormat="0" applyFont="0" applyAlignment="0" applyProtection="0"/>
    <xf numFmtId="0" fontId="52" fillId="0" borderId="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53" fillId="0" borderId="0"/>
    <xf numFmtId="165" fontId="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0" fontId="33" fillId="58" borderId="74" applyNumberFormat="0" applyFont="0" applyAlignment="0" applyProtection="0"/>
    <xf numFmtId="0" fontId="53" fillId="0" borderId="0"/>
    <xf numFmtId="0" fontId="53" fillId="0" borderId="0"/>
    <xf numFmtId="0" fontId="11" fillId="0" borderId="0"/>
    <xf numFmtId="168" fontId="1"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8" fontId="1"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0" fontId="1" fillId="0" borderId="0"/>
    <xf numFmtId="0" fontId="1" fillId="0" borderId="0"/>
    <xf numFmtId="0" fontId="52" fillId="0" borderId="0"/>
    <xf numFmtId="0" fontId="53" fillId="0" borderId="0"/>
    <xf numFmtId="0" fontId="11" fillId="0" borderId="0"/>
    <xf numFmtId="166" fontId="31" fillId="0" borderId="0" applyFont="0" applyFill="0" applyBorder="0" applyAlignment="0" applyProtection="0"/>
    <xf numFmtId="166" fontId="52" fillId="0" borderId="0" applyFont="0" applyFill="0" applyBorder="0" applyAlignment="0" applyProtection="0"/>
    <xf numFmtId="171" fontId="1" fillId="0" borderId="0" applyFont="0" applyFill="0" applyBorder="0" applyAlignment="0" applyProtection="0"/>
    <xf numFmtId="0" fontId="33"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3" fillId="0" borderId="0"/>
    <xf numFmtId="0" fontId="52" fillId="0" borderId="0"/>
    <xf numFmtId="165" fontId="1" fillId="0" borderId="0" applyFont="0" applyFill="0" applyBorder="0" applyAlignment="0" applyProtection="0"/>
    <xf numFmtId="168" fontId="1" fillId="0" borderId="0" applyFont="0" applyFill="0" applyBorder="0" applyAlignment="0" applyProtection="0"/>
    <xf numFmtId="0" fontId="11" fillId="0" borderId="0"/>
    <xf numFmtId="0" fontId="53" fillId="0" borderId="0"/>
    <xf numFmtId="165"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6" fontId="3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1" fillId="0" borderId="0"/>
    <xf numFmtId="165"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53" fillId="0" borderId="0"/>
    <xf numFmtId="0" fontId="53" fillId="0" borderId="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5" fontId="1" fillId="0" borderId="0" applyFont="0" applyFill="0" applyBorder="0" applyAlignment="0" applyProtection="0"/>
    <xf numFmtId="0" fontId="53" fillId="0" borderId="0"/>
    <xf numFmtId="165" fontId="33" fillId="0" borderId="0" applyFont="0" applyFill="0" applyBorder="0" applyAlignment="0" applyProtection="0"/>
    <xf numFmtId="168" fontId="1" fillId="0" borderId="0" applyFont="0" applyFill="0" applyBorder="0" applyAlignment="0" applyProtection="0"/>
    <xf numFmtId="0" fontId="53" fillId="0" borderId="0"/>
    <xf numFmtId="171" fontId="1" fillId="0" borderId="0" applyFont="0" applyFill="0" applyBorder="0" applyAlignment="0" applyProtection="0"/>
    <xf numFmtId="166" fontId="52" fillId="0" borderId="0" applyFont="0" applyFill="0" applyBorder="0" applyAlignment="0" applyProtection="0"/>
    <xf numFmtId="0" fontId="55" fillId="0" borderId="0"/>
    <xf numFmtId="171" fontId="1" fillId="0" borderId="0" applyFont="0" applyFill="0" applyBorder="0" applyAlignment="0" applyProtection="0"/>
    <xf numFmtId="165" fontId="33"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53" fillId="0" borderId="0"/>
    <xf numFmtId="0" fontId="55" fillId="0" borderId="0"/>
    <xf numFmtId="165" fontId="1" fillId="0" borderId="0" applyFont="0" applyFill="0" applyBorder="0" applyAlignment="0" applyProtection="0"/>
    <xf numFmtId="165" fontId="1" fillId="0" borderId="0" applyFont="0" applyFill="0" applyBorder="0" applyAlignment="0" applyProtection="0"/>
    <xf numFmtId="0" fontId="53" fillId="0" borderId="0"/>
    <xf numFmtId="166" fontId="52"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0" fontId="11" fillId="0" borderId="0"/>
    <xf numFmtId="171" fontId="1" fillId="0" borderId="0" applyFont="0" applyFill="0" applyBorder="0" applyAlignment="0" applyProtection="0"/>
    <xf numFmtId="0" fontId="31" fillId="58" borderId="74" applyNumberFormat="0" applyFont="0" applyAlignment="0" applyProtection="0"/>
    <xf numFmtId="0" fontId="53" fillId="0" borderId="0"/>
    <xf numFmtId="0" fontId="53" fillId="0" borderId="0"/>
    <xf numFmtId="166" fontId="52"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33" fillId="58" borderId="74" applyNumberFormat="0" applyFont="0" applyAlignment="0" applyProtection="0"/>
    <xf numFmtId="0" fontId="52" fillId="0" borderId="0"/>
    <xf numFmtId="0" fontId="53" fillId="0" borderId="0"/>
    <xf numFmtId="165" fontId="33" fillId="0" borderId="0" applyFont="0" applyFill="0" applyBorder="0" applyAlignment="0" applyProtection="0"/>
    <xf numFmtId="171" fontId="1" fillId="0" borderId="0" applyFont="0" applyFill="0" applyBorder="0" applyAlignment="0" applyProtection="0"/>
    <xf numFmtId="0" fontId="11" fillId="0" borderId="0"/>
    <xf numFmtId="0" fontId="53" fillId="0" borderId="0"/>
    <xf numFmtId="0" fontId="11" fillId="0" borderId="0"/>
    <xf numFmtId="165" fontId="33" fillId="0" borderId="0" applyFont="0" applyFill="0" applyBorder="0" applyAlignment="0" applyProtection="0"/>
    <xf numFmtId="0" fontId="11" fillId="0" borderId="0"/>
    <xf numFmtId="0" fontId="53" fillId="0" borderId="0"/>
    <xf numFmtId="165" fontId="33"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66" fontId="31" fillId="0" borderId="0" applyFont="0" applyFill="0" applyBorder="0" applyAlignment="0" applyProtection="0"/>
    <xf numFmtId="0" fontId="53" fillId="0" borderId="0"/>
    <xf numFmtId="165" fontId="1" fillId="0" borderId="0" applyFont="0" applyFill="0" applyBorder="0" applyAlignment="0" applyProtection="0"/>
    <xf numFmtId="171" fontId="1" fillId="0" borderId="0" applyFont="0" applyFill="0" applyBorder="0" applyAlignment="0" applyProtection="0"/>
    <xf numFmtId="0" fontId="1" fillId="0" borderId="0"/>
    <xf numFmtId="165" fontId="1" fillId="0" borderId="0" applyFont="0" applyFill="0" applyBorder="0" applyAlignment="0" applyProtection="0"/>
    <xf numFmtId="166" fontId="52" fillId="0" borderId="0" applyFont="0" applyFill="0" applyBorder="0" applyAlignment="0" applyProtection="0"/>
    <xf numFmtId="0" fontId="52" fillId="0" borderId="0"/>
    <xf numFmtId="0" fontId="53" fillId="0" borderId="0"/>
    <xf numFmtId="168" fontId="1" fillId="0" borderId="0" applyFont="0" applyFill="0" applyBorder="0" applyAlignment="0" applyProtection="0"/>
    <xf numFmtId="0" fontId="55" fillId="0" borderId="0"/>
    <xf numFmtId="165" fontId="1" fillId="0" borderId="0" applyFont="0" applyFill="0" applyBorder="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165" fontId="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0" fontId="53" fillId="0" borderId="0"/>
    <xf numFmtId="0" fontId="53" fillId="0" borderId="0"/>
    <xf numFmtId="171" fontId="1"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171" fontId="1"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0" fontId="53" fillId="0" borderId="0"/>
    <xf numFmtId="171" fontId="1" fillId="0" borderId="0" applyFont="0" applyFill="0" applyBorder="0" applyAlignment="0" applyProtection="0"/>
    <xf numFmtId="0" fontId="1" fillId="0" borderId="0"/>
    <xf numFmtId="0" fontId="11" fillId="0" borderId="0"/>
    <xf numFmtId="165"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0" fontId="52" fillId="0" borderId="0"/>
    <xf numFmtId="165"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0" fontId="11" fillId="0" borderId="0"/>
    <xf numFmtId="171" fontId="1" fillId="0" borderId="0" applyFont="0" applyFill="0" applyBorder="0" applyAlignment="0" applyProtection="0"/>
    <xf numFmtId="0" fontId="53" fillId="0" borderId="0"/>
    <xf numFmtId="165" fontId="1" fillId="0" borderId="0" applyFont="0" applyFill="0" applyBorder="0" applyAlignment="0" applyProtection="0"/>
    <xf numFmtId="0" fontId="53" fillId="0" borderId="0"/>
    <xf numFmtId="166" fontId="52"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166" fontId="3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53" fillId="0" borderId="0"/>
    <xf numFmtId="171" fontId="1"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3" fillId="0" borderId="0"/>
    <xf numFmtId="165" fontId="33"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55" fillId="0" borderId="0"/>
    <xf numFmtId="165" fontId="33" fillId="0" borderId="0" applyFont="0" applyFill="0" applyBorder="0" applyAlignment="0" applyProtection="0"/>
    <xf numFmtId="0" fontId="53" fillId="0" borderId="0"/>
    <xf numFmtId="0" fontId="53" fillId="0" borderId="0"/>
    <xf numFmtId="0" fontId="53" fillId="0" borderId="0"/>
    <xf numFmtId="0" fontId="55" fillId="0" borderId="0"/>
    <xf numFmtId="0" fontId="53" fillId="0" borderId="0"/>
    <xf numFmtId="165"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0" fontId="55" fillId="0" borderId="0"/>
    <xf numFmtId="0" fontId="31" fillId="58" borderId="74" applyNumberFormat="0" applyFont="0" applyAlignment="0" applyProtection="0"/>
    <xf numFmtId="0" fontId="52" fillId="0" borderId="0"/>
    <xf numFmtId="171" fontId="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0" fontId="53" fillId="0" borderId="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65" fontId="33" fillId="0" borderId="0" applyFont="0" applyFill="0" applyBorder="0" applyAlignment="0" applyProtection="0"/>
    <xf numFmtId="0" fontId="1" fillId="0" borderId="0"/>
    <xf numFmtId="166" fontId="52" fillId="0" borderId="0" applyFont="0" applyFill="0" applyBorder="0" applyAlignment="0" applyProtection="0"/>
    <xf numFmtId="0" fontId="33" fillId="58" borderId="74" applyNumberFormat="0" applyFont="0" applyAlignment="0" applyProtection="0"/>
    <xf numFmtId="168" fontId="1" fillId="0" borderId="0" applyFont="0" applyFill="0" applyBorder="0" applyAlignment="0" applyProtection="0"/>
    <xf numFmtId="0" fontId="31" fillId="58" borderId="74" applyNumberFormat="0" applyFont="0" applyAlignment="0" applyProtection="0"/>
    <xf numFmtId="166" fontId="3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166" fontId="52" fillId="0" borderId="0" applyFont="0" applyFill="0" applyBorder="0" applyAlignment="0" applyProtection="0"/>
    <xf numFmtId="0" fontId="55" fillId="0" borderId="0"/>
    <xf numFmtId="0" fontId="53" fillId="0" borderId="0"/>
    <xf numFmtId="0" fontId="31" fillId="58" borderId="74" applyNumberFormat="0" applyFont="0" applyAlignment="0" applyProtection="0"/>
    <xf numFmtId="0" fontId="52" fillId="0" borderId="0"/>
    <xf numFmtId="166" fontId="52" fillId="0" borderId="0" applyFont="0" applyFill="0" applyBorder="0" applyAlignment="0" applyProtection="0"/>
    <xf numFmtId="166" fontId="52" fillId="0" borderId="0" applyFont="0" applyFill="0" applyBorder="0" applyAlignment="0" applyProtection="0"/>
    <xf numFmtId="0" fontId="53" fillId="0" borderId="0"/>
    <xf numFmtId="165" fontId="1" fillId="0" borderId="0" applyFont="0" applyFill="0" applyBorder="0" applyAlignment="0" applyProtection="0"/>
    <xf numFmtId="0" fontId="11" fillId="0" borderId="0"/>
    <xf numFmtId="165" fontId="33" fillId="0" borderId="0" applyFont="0" applyFill="0" applyBorder="0" applyAlignment="0" applyProtection="0"/>
    <xf numFmtId="171" fontId="1" fillId="0" borderId="0" applyFont="0" applyFill="0" applyBorder="0" applyAlignment="0" applyProtection="0"/>
    <xf numFmtId="0" fontId="53" fillId="0" borderId="0"/>
    <xf numFmtId="165" fontId="1" fillId="0" borderId="0" applyFont="0" applyFill="0" applyBorder="0" applyAlignment="0" applyProtection="0"/>
    <xf numFmtId="0" fontId="53" fillId="0" borderId="0"/>
    <xf numFmtId="171" fontId="1" fillId="0" borderId="0" applyFont="0" applyFill="0" applyBorder="0" applyAlignment="0" applyProtection="0"/>
    <xf numFmtId="171" fontId="1" fillId="0" borderId="0" applyFont="0" applyFill="0" applyBorder="0" applyAlignment="0" applyProtection="0"/>
    <xf numFmtId="0" fontId="55" fillId="0" borderId="0"/>
    <xf numFmtId="166" fontId="52"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0" fontId="53" fillId="0" borderId="0"/>
    <xf numFmtId="0" fontId="53" fillId="0" borderId="0"/>
    <xf numFmtId="166" fontId="52" fillId="0" borderId="0" applyFont="0" applyFill="0" applyBorder="0" applyAlignment="0" applyProtection="0"/>
    <xf numFmtId="0" fontId="55" fillId="0" borderId="0"/>
    <xf numFmtId="0" fontId="55" fillId="0" borderId="0"/>
    <xf numFmtId="0" fontId="1" fillId="0" borderId="0"/>
    <xf numFmtId="168" fontId="1"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0" fontId="53" fillId="0" borderId="0"/>
    <xf numFmtId="171" fontId="1"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0" fontId="55" fillId="0" borderId="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55" fillId="0" borderId="0"/>
    <xf numFmtId="0" fontId="11" fillId="0" borderId="0"/>
    <xf numFmtId="165" fontId="33"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6" fontId="31" fillId="0" borderId="0" applyFont="0" applyFill="0" applyBorder="0" applyAlignment="0" applyProtection="0"/>
    <xf numFmtId="0" fontId="33" fillId="58" borderId="74" applyNumberFormat="0" applyFont="0" applyAlignment="0" applyProtection="0"/>
    <xf numFmtId="165" fontId="33" fillId="0" borderId="0" applyFont="0" applyFill="0" applyBorder="0" applyAlignment="0" applyProtection="0"/>
    <xf numFmtId="0" fontId="53"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1" fillId="58" borderId="74" applyNumberFormat="0" applyFont="0" applyAlignment="0" applyProtection="0"/>
    <xf numFmtId="168" fontId="1" fillId="0" borderId="0" applyFont="0" applyFill="0" applyBorder="0" applyAlignment="0" applyProtection="0"/>
    <xf numFmtId="0" fontId="1" fillId="0" borderId="0"/>
    <xf numFmtId="0" fontId="53" fillId="0" borderId="0"/>
    <xf numFmtId="0" fontId="53" fillId="0" borderId="0"/>
    <xf numFmtId="0" fontId="53" fillId="0" borderId="0"/>
    <xf numFmtId="165" fontId="33"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53" fillId="0" borderId="0"/>
    <xf numFmtId="0" fontId="53" fillId="0" borderId="0"/>
    <xf numFmtId="0" fontId="31" fillId="58" borderId="74" applyNumberFormat="0" applyFont="0" applyAlignment="0" applyProtection="0"/>
    <xf numFmtId="165" fontId="33" fillId="0" borderId="0" applyFont="0" applyFill="0" applyBorder="0" applyAlignment="0" applyProtection="0"/>
    <xf numFmtId="165" fontId="1" fillId="0" borderId="0" applyFont="0" applyFill="0" applyBorder="0" applyAlignment="0" applyProtection="0"/>
    <xf numFmtId="0" fontId="53" fillId="0" borderId="0"/>
    <xf numFmtId="0" fontId="53" fillId="0" borderId="0"/>
    <xf numFmtId="0" fontId="1" fillId="0" borderId="0"/>
    <xf numFmtId="165" fontId="1" fillId="0" borderId="0" applyFont="0" applyFill="0" applyBorder="0" applyAlignment="0" applyProtection="0"/>
    <xf numFmtId="0" fontId="55" fillId="0" borderId="0"/>
    <xf numFmtId="0" fontId="55" fillId="0" borderId="0"/>
    <xf numFmtId="0" fontId="31" fillId="58" borderId="74" applyNumberFormat="0" applyFont="0" applyAlignment="0" applyProtection="0"/>
    <xf numFmtId="0" fontId="53" fillId="0" borderId="0"/>
    <xf numFmtId="165" fontId="33" fillId="0" borderId="0" applyFont="0" applyFill="0" applyBorder="0" applyAlignment="0" applyProtection="0"/>
    <xf numFmtId="0" fontId="53" fillId="0" borderId="0"/>
    <xf numFmtId="166" fontId="3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0" fontId="52" fillId="0" borderId="0"/>
    <xf numFmtId="165" fontId="1" fillId="0" borderId="0" applyFont="0" applyFill="0" applyBorder="0" applyAlignment="0" applyProtection="0"/>
    <xf numFmtId="0" fontId="33" fillId="58" borderId="74" applyNumberFormat="0" applyFont="0" applyAlignment="0" applyProtection="0"/>
    <xf numFmtId="0" fontId="53" fillId="0" borderId="0"/>
    <xf numFmtId="166" fontId="52" fillId="0" borderId="0" applyFont="0" applyFill="0" applyBorder="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0" fontId="11" fillId="0" borderId="0"/>
    <xf numFmtId="168" fontId="1" fillId="0" borderId="0" applyFont="0" applyFill="0" applyBorder="0" applyAlignment="0" applyProtection="0"/>
    <xf numFmtId="0" fontId="33" fillId="58" borderId="74" applyNumberFormat="0" applyFont="0" applyAlignment="0" applyProtection="0"/>
    <xf numFmtId="0" fontId="52" fillId="0" borderId="0"/>
    <xf numFmtId="165" fontId="33" fillId="0" borderId="0" applyFont="0" applyFill="0" applyBorder="0" applyAlignment="0" applyProtection="0"/>
    <xf numFmtId="0" fontId="53" fillId="0" borderId="0"/>
    <xf numFmtId="171" fontId="1" fillId="0" borderId="0" applyFont="0" applyFill="0" applyBorder="0" applyAlignment="0" applyProtection="0"/>
    <xf numFmtId="0" fontId="11" fillId="0" borderId="0"/>
    <xf numFmtId="0" fontId="5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3" fillId="58" borderId="74" applyNumberFormat="0" applyFont="0" applyAlignment="0" applyProtection="0"/>
    <xf numFmtId="0" fontId="31" fillId="58" borderId="74" applyNumberFormat="0" applyFont="0" applyAlignment="0" applyProtection="0"/>
    <xf numFmtId="0" fontId="53" fillId="0" borderId="0"/>
    <xf numFmtId="0" fontId="11" fillId="0" borderId="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52" fillId="0" borderId="0"/>
    <xf numFmtId="165" fontId="33" fillId="0" borderId="0" applyFont="0" applyFill="0" applyBorder="0" applyAlignment="0" applyProtection="0"/>
    <xf numFmtId="0" fontId="1" fillId="0" borderId="0"/>
    <xf numFmtId="0" fontId="31" fillId="58" borderId="74" applyNumberFormat="0" applyFont="0" applyAlignment="0" applyProtection="0"/>
    <xf numFmtId="165" fontId="33"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65" fontId="33" fillId="0" borderId="0" applyFont="0" applyFill="0" applyBorder="0" applyAlignment="0" applyProtection="0"/>
    <xf numFmtId="0" fontId="5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1" fillId="0" borderId="0"/>
    <xf numFmtId="0" fontId="1" fillId="0" borderId="0"/>
    <xf numFmtId="0" fontId="53" fillId="0" borderId="0"/>
    <xf numFmtId="166" fontId="52" fillId="0" borderId="0" applyFont="0" applyFill="0" applyBorder="0" applyAlignment="0" applyProtection="0"/>
    <xf numFmtId="171" fontId="1" fillId="0" borderId="0" applyFont="0" applyFill="0" applyBorder="0" applyAlignment="0" applyProtection="0"/>
    <xf numFmtId="0" fontId="55" fillId="0" borderId="0"/>
    <xf numFmtId="165" fontId="1"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0" fontId="11" fillId="0" borderId="0"/>
    <xf numFmtId="165"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0" fontId="1" fillId="0" borderId="0"/>
    <xf numFmtId="0" fontId="33" fillId="58" borderId="74" applyNumberFormat="0" applyFont="0" applyAlignment="0" applyProtection="0"/>
    <xf numFmtId="165" fontId="1" fillId="0" borderId="0" applyFont="0" applyFill="0" applyBorder="0" applyAlignment="0" applyProtection="0"/>
    <xf numFmtId="0" fontId="11" fillId="0" borderId="0"/>
    <xf numFmtId="171" fontId="1" fillId="0" borderId="0" applyFont="0" applyFill="0" applyBorder="0" applyAlignment="0" applyProtection="0"/>
    <xf numFmtId="0" fontId="53"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5" fillId="0" borderId="0"/>
    <xf numFmtId="165" fontId="33" fillId="0" borderId="0" applyFont="0" applyFill="0" applyBorder="0" applyAlignment="0" applyProtection="0"/>
    <xf numFmtId="165" fontId="1" fillId="0" borderId="0" applyFont="0" applyFill="0" applyBorder="0" applyAlignment="0" applyProtection="0"/>
    <xf numFmtId="0" fontId="11" fillId="0" borderId="0"/>
    <xf numFmtId="0" fontId="53" fillId="0" borderId="0"/>
    <xf numFmtId="165" fontId="1" fillId="0" borderId="0" applyFont="0" applyFill="0" applyBorder="0" applyAlignment="0" applyProtection="0"/>
    <xf numFmtId="0" fontId="11" fillId="0" borderId="0"/>
    <xf numFmtId="171" fontId="1" fillId="0" borderId="0" applyFont="0" applyFill="0" applyBorder="0" applyAlignment="0" applyProtection="0"/>
    <xf numFmtId="0" fontId="53" fillId="0" borderId="0"/>
    <xf numFmtId="165" fontId="33" fillId="0" borderId="0" applyFont="0" applyFill="0" applyBorder="0" applyAlignment="0" applyProtection="0"/>
    <xf numFmtId="0" fontId="53" fillId="0" borderId="0"/>
    <xf numFmtId="0" fontId="33" fillId="58" borderId="74" applyNumberFormat="0" applyFont="0" applyAlignment="0" applyProtection="0"/>
    <xf numFmtId="0" fontId="1" fillId="0" borderId="0"/>
    <xf numFmtId="165" fontId="33"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0" fontId="53" fillId="0" borderId="0"/>
    <xf numFmtId="165" fontId="1" fillId="0" borderId="0" applyFont="0" applyFill="0" applyBorder="0" applyAlignment="0" applyProtection="0"/>
    <xf numFmtId="166" fontId="52" fillId="0" borderId="0" applyFont="0" applyFill="0" applyBorder="0" applyAlignment="0" applyProtection="0"/>
    <xf numFmtId="0" fontId="53" fillId="0" borderId="0"/>
    <xf numFmtId="165" fontId="1" fillId="0" borderId="0" applyFont="0" applyFill="0" applyBorder="0" applyAlignment="0" applyProtection="0"/>
    <xf numFmtId="0" fontId="11" fillId="0" borderId="0"/>
    <xf numFmtId="0" fontId="52" fillId="0" borderId="0"/>
    <xf numFmtId="0" fontId="11" fillId="0" borderId="0"/>
    <xf numFmtId="0" fontId="31" fillId="58" borderId="74" applyNumberFormat="0" applyFont="0" applyAlignment="0" applyProtection="0"/>
    <xf numFmtId="0" fontId="33" fillId="58" borderId="74" applyNumberFormat="0" applyFont="0" applyAlignment="0" applyProtection="0"/>
    <xf numFmtId="165" fontId="33" fillId="0" borderId="0" applyFont="0" applyFill="0" applyBorder="0" applyAlignment="0" applyProtection="0"/>
    <xf numFmtId="165" fontId="1" fillId="0" borderId="0" applyFont="0" applyFill="0" applyBorder="0" applyAlignment="0" applyProtection="0"/>
    <xf numFmtId="0" fontId="53" fillId="0" borderId="0"/>
    <xf numFmtId="0" fontId="53" fillId="0" borderId="0"/>
    <xf numFmtId="0" fontId="53" fillId="0" borderId="0"/>
    <xf numFmtId="0" fontId="1" fillId="0" borderId="0"/>
    <xf numFmtId="0" fontId="53" fillId="0" borderId="0"/>
    <xf numFmtId="0" fontId="53"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52" fillId="0" borderId="0"/>
    <xf numFmtId="0" fontId="31" fillId="58" borderId="74" applyNumberFormat="0" applyFont="0" applyAlignment="0" applyProtection="0"/>
    <xf numFmtId="171" fontId="1" fillId="0" borderId="0" applyFont="0" applyFill="0" applyBorder="0" applyAlignment="0" applyProtection="0"/>
    <xf numFmtId="0" fontId="55" fillId="0" borderId="0"/>
    <xf numFmtId="165" fontId="33"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33" fillId="58" borderId="74" applyNumberFormat="0" applyFont="0" applyAlignment="0" applyProtection="0"/>
    <xf numFmtId="0" fontId="52" fillId="0" borderId="0"/>
    <xf numFmtId="0" fontId="55" fillId="0" borderId="0"/>
    <xf numFmtId="165" fontId="33"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165" fontId="1" fillId="0" borderId="0" applyFont="0" applyFill="0" applyBorder="0" applyAlignment="0" applyProtection="0"/>
    <xf numFmtId="0" fontId="31" fillId="58" borderId="74" applyNumberFormat="0" applyFont="0" applyAlignment="0" applyProtection="0"/>
    <xf numFmtId="0" fontId="11" fillId="0" borderId="0"/>
    <xf numFmtId="0" fontId="53" fillId="0" borderId="0"/>
    <xf numFmtId="171" fontId="1" fillId="0" borderId="0" applyFont="0" applyFill="0" applyBorder="0" applyAlignment="0" applyProtection="0"/>
    <xf numFmtId="0" fontId="1" fillId="0" borderId="0"/>
    <xf numFmtId="0" fontId="33" fillId="58" borderId="74" applyNumberFormat="0" applyFont="0" applyAlignment="0" applyProtection="0"/>
    <xf numFmtId="0" fontId="55" fillId="0" borderId="0"/>
    <xf numFmtId="165" fontId="1" fillId="0" borderId="0" applyFont="0" applyFill="0" applyBorder="0" applyAlignment="0" applyProtection="0"/>
    <xf numFmtId="0" fontId="11" fillId="0" borderId="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6" fontId="31" fillId="0" borderId="0" applyFont="0" applyFill="0" applyBorder="0" applyAlignment="0" applyProtection="0"/>
    <xf numFmtId="0" fontId="53" fillId="0" borderId="0"/>
    <xf numFmtId="171"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53" fillId="0" borderId="0"/>
    <xf numFmtId="0" fontId="31" fillId="58" borderId="74" applyNumberFormat="0" applyFont="0" applyAlignment="0" applyProtection="0"/>
    <xf numFmtId="0" fontId="31" fillId="58" borderId="74" applyNumberFormat="0" applyFont="0" applyAlignment="0" applyProtection="0"/>
    <xf numFmtId="0" fontId="53" fillId="0" borderId="0"/>
    <xf numFmtId="0" fontId="11" fillId="0" borderId="0"/>
    <xf numFmtId="0" fontId="31" fillId="58" borderId="74" applyNumberFormat="0" applyFont="0" applyAlignment="0" applyProtection="0"/>
    <xf numFmtId="165"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0" fontId="55" fillId="0" borderId="0"/>
    <xf numFmtId="165" fontId="33"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52" fillId="0" borderId="0"/>
    <xf numFmtId="165" fontId="33"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3" fillId="58" borderId="74" applyNumberFormat="0" applyFont="0" applyAlignment="0" applyProtection="0"/>
    <xf numFmtId="166" fontId="5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1" fillId="0" borderId="0" applyFont="0" applyFill="0" applyBorder="0" applyAlignment="0" applyProtection="0"/>
    <xf numFmtId="0" fontId="11" fillId="0" borderId="0"/>
    <xf numFmtId="0" fontId="53" fillId="0" borderId="0"/>
    <xf numFmtId="0" fontId="31" fillId="58" borderId="74" applyNumberFormat="0" applyFont="0" applyAlignment="0" applyProtection="0"/>
    <xf numFmtId="165" fontId="1" fillId="0" borderId="0" applyFont="0" applyFill="0" applyBorder="0" applyAlignment="0" applyProtection="0"/>
    <xf numFmtId="0" fontId="55" fillId="0" borderId="0"/>
    <xf numFmtId="165" fontId="1" fillId="0" borderId="0" applyFont="0" applyFill="0" applyBorder="0" applyAlignment="0" applyProtection="0"/>
    <xf numFmtId="0" fontId="33" fillId="58" borderId="74" applyNumberFormat="0" applyFont="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55" fillId="0" borderId="0"/>
    <xf numFmtId="0" fontId="53" fillId="0" borderId="0"/>
    <xf numFmtId="0" fontId="33" fillId="58" borderId="74" applyNumberFormat="0" applyFont="0" applyAlignment="0" applyProtection="0"/>
    <xf numFmtId="165" fontId="1" fillId="0" borderId="0" applyFont="0" applyFill="0" applyBorder="0" applyAlignment="0" applyProtection="0"/>
    <xf numFmtId="171" fontId="1" fillId="0" borderId="0" applyFont="0" applyFill="0" applyBorder="0" applyAlignment="0" applyProtection="0"/>
    <xf numFmtId="0" fontId="1" fillId="0" borderId="0"/>
    <xf numFmtId="17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52" fillId="0" borderId="0" applyFont="0" applyFill="0" applyBorder="0" applyAlignment="0" applyProtection="0"/>
    <xf numFmtId="0" fontId="53" fillId="0" borderId="0"/>
    <xf numFmtId="171" fontId="1" fillId="0" borderId="0" applyFont="0" applyFill="0" applyBorder="0" applyAlignment="0" applyProtection="0"/>
    <xf numFmtId="165" fontId="33" fillId="0" borderId="0" applyFont="0" applyFill="0" applyBorder="0" applyAlignment="0" applyProtection="0"/>
    <xf numFmtId="0" fontId="52" fillId="0" borderId="0"/>
    <xf numFmtId="171" fontId="1" fillId="0" borderId="0" applyFont="0" applyFill="0" applyBorder="0" applyAlignment="0" applyProtection="0"/>
    <xf numFmtId="0" fontId="33" fillId="58" borderId="74" applyNumberFormat="0" applyFont="0" applyAlignment="0" applyProtection="0"/>
    <xf numFmtId="165" fontId="33" fillId="0" borderId="0" applyFont="0" applyFill="0" applyBorder="0" applyAlignment="0" applyProtection="0"/>
    <xf numFmtId="0" fontId="33"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55" fillId="0" borderId="0"/>
    <xf numFmtId="166" fontId="31" fillId="0" borderId="0" applyFont="0" applyFill="0" applyBorder="0" applyAlignment="0" applyProtection="0"/>
    <xf numFmtId="0" fontId="1" fillId="0" borderId="0"/>
    <xf numFmtId="168"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165" fontId="33" fillId="0" borderId="0" applyFont="0" applyFill="0" applyBorder="0" applyAlignment="0" applyProtection="0"/>
    <xf numFmtId="165" fontId="33" fillId="0" borderId="0" applyFont="0" applyFill="0" applyBorder="0" applyAlignment="0" applyProtection="0"/>
    <xf numFmtId="166" fontId="31" fillId="0" borderId="0" applyFont="0" applyFill="0" applyBorder="0" applyAlignment="0" applyProtection="0"/>
    <xf numFmtId="0" fontId="1" fillId="0" borderId="0"/>
    <xf numFmtId="166" fontId="31" fillId="0" borderId="0" applyFont="0" applyFill="0" applyBorder="0" applyAlignment="0" applyProtection="0"/>
    <xf numFmtId="165" fontId="1" fillId="0" borderId="0" applyFont="0" applyFill="0" applyBorder="0" applyAlignment="0" applyProtection="0"/>
    <xf numFmtId="0" fontId="53" fillId="0" borderId="0"/>
    <xf numFmtId="168" fontId="1" fillId="0" borderId="0" applyFont="0" applyFill="0" applyBorder="0" applyAlignment="0" applyProtection="0"/>
    <xf numFmtId="0" fontId="1" fillId="0" borderId="0"/>
    <xf numFmtId="165" fontId="33" fillId="0" borderId="0" applyFont="0" applyFill="0" applyBorder="0" applyAlignment="0" applyProtection="0"/>
    <xf numFmtId="0" fontId="1" fillId="0" borderId="0"/>
    <xf numFmtId="0" fontId="53" fillId="0" borderId="0"/>
    <xf numFmtId="0" fontId="31"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6" fontId="31" fillId="0" borderId="0" applyFont="0" applyFill="0" applyBorder="0" applyAlignment="0" applyProtection="0"/>
    <xf numFmtId="171" fontId="1" fillId="0" borderId="0" applyFont="0" applyFill="0" applyBorder="0" applyAlignment="0" applyProtection="0"/>
    <xf numFmtId="0" fontId="53" fillId="0" borderId="0"/>
    <xf numFmtId="0" fontId="31" fillId="58" borderId="74" applyNumberFormat="0" applyFont="0" applyAlignment="0" applyProtection="0"/>
    <xf numFmtId="165" fontId="33" fillId="0" borderId="0" applyFont="0" applyFill="0" applyBorder="0" applyAlignment="0" applyProtection="0"/>
    <xf numFmtId="166" fontId="52"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0" fontId="53" fillId="0" borderId="0"/>
    <xf numFmtId="165" fontId="33" fillId="0" borderId="0" applyFont="0" applyFill="0" applyBorder="0" applyAlignment="0" applyProtection="0"/>
    <xf numFmtId="0" fontId="11" fillId="0" borderId="0"/>
    <xf numFmtId="0" fontId="11" fillId="0" borderId="0"/>
    <xf numFmtId="166" fontId="52" fillId="0" borderId="0" applyFont="0" applyFill="0" applyBorder="0" applyAlignment="0" applyProtection="0"/>
    <xf numFmtId="0" fontId="53" fillId="0" borderId="0"/>
    <xf numFmtId="0" fontId="53" fillId="0" borderId="0"/>
    <xf numFmtId="165" fontId="1" fillId="0" borderId="0" applyFont="0" applyFill="0" applyBorder="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0" fontId="31" fillId="58" borderId="74" applyNumberFormat="0" applyFont="0" applyAlignment="0" applyProtection="0"/>
    <xf numFmtId="0" fontId="11" fillId="0" borderId="0"/>
    <xf numFmtId="168" fontId="1" fillId="0" borderId="0" applyFont="0" applyFill="0" applyBorder="0" applyAlignment="0" applyProtection="0"/>
    <xf numFmtId="0" fontId="53" fillId="0" borderId="0"/>
    <xf numFmtId="166" fontId="52"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2" fillId="0" borderId="0"/>
    <xf numFmtId="0" fontId="55" fillId="0" borderId="0"/>
    <xf numFmtId="165" fontId="1" fillId="0" borderId="0" applyFont="0" applyFill="0" applyBorder="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0" fontId="53" fillId="0" borderId="0"/>
    <xf numFmtId="0" fontId="31" fillId="58" borderId="74" applyNumberFormat="0" applyFont="0" applyAlignment="0" applyProtection="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5" fontId="33" fillId="0" borderId="0" applyFont="0" applyFill="0" applyBorder="0" applyAlignment="0" applyProtection="0"/>
    <xf numFmtId="166" fontId="52" fillId="0" borderId="0" applyFont="0" applyFill="0" applyBorder="0" applyAlignment="0" applyProtection="0"/>
    <xf numFmtId="0" fontId="53" fillId="0" borderId="0"/>
    <xf numFmtId="0" fontId="31" fillId="58" borderId="74" applyNumberFormat="0" applyFont="0" applyAlignment="0" applyProtection="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171"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171" fontId="1" fillId="0" borderId="0" applyFont="0" applyFill="0" applyBorder="0" applyAlignment="0" applyProtection="0"/>
    <xf numFmtId="0" fontId="31" fillId="58" borderId="74" applyNumberFormat="0" applyFont="0" applyAlignment="0" applyProtection="0"/>
    <xf numFmtId="0" fontId="53" fillId="0" borderId="0"/>
    <xf numFmtId="0" fontId="53" fillId="0" borderId="0"/>
    <xf numFmtId="165" fontId="33" fillId="0" borderId="0" applyFont="0" applyFill="0" applyBorder="0" applyAlignment="0" applyProtection="0"/>
    <xf numFmtId="0" fontId="53" fillId="0" borderId="0"/>
    <xf numFmtId="0" fontId="53" fillId="0" borderId="0"/>
    <xf numFmtId="0" fontId="11" fillId="0" borderId="0"/>
    <xf numFmtId="0" fontId="1" fillId="0" borderId="0"/>
    <xf numFmtId="171" fontId="1" fillId="0" borderId="0" applyFont="0" applyFill="0" applyBorder="0" applyAlignment="0" applyProtection="0"/>
    <xf numFmtId="0" fontId="52" fillId="0" borderId="0"/>
    <xf numFmtId="165" fontId="1" fillId="0" borderId="0" applyFont="0" applyFill="0" applyBorder="0" applyAlignment="0" applyProtection="0"/>
    <xf numFmtId="166" fontId="52" fillId="0" borderId="0" applyFont="0" applyFill="0" applyBorder="0" applyAlignment="0" applyProtection="0"/>
    <xf numFmtId="0" fontId="52" fillId="0" borderId="0"/>
    <xf numFmtId="166" fontId="52" fillId="0" borderId="0" applyFont="0" applyFill="0" applyBorder="0" applyAlignment="0" applyProtection="0"/>
    <xf numFmtId="0" fontId="55" fillId="0" borderId="0"/>
    <xf numFmtId="0" fontId="1" fillId="0" borderId="0"/>
    <xf numFmtId="165" fontId="33"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166" fontId="31" fillId="0" borderId="0" applyFont="0" applyFill="0" applyBorder="0" applyAlignment="0" applyProtection="0"/>
    <xf numFmtId="0" fontId="53" fillId="0" borderId="0"/>
    <xf numFmtId="165" fontId="33"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11" fillId="0" borderId="0"/>
    <xf numFmtId="166" fontId="3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11" fillId="0" borderId="0"/>
    <xf numFmtId="165" fontId="1" fillId="0" borderId="0" applyFont="0" applyFill="0" applyBorder="0" applyAlignment="0" applyProtection="0"/>
    <xf numFmtId="0" fontId="53" fillId="0" borderId="0"/>
    <xf numFmtId="165" fontId="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0" fontId="53" fillId="0" borderId="0"/>
    <xf numFmtId="165" fontId="1" fillId="0" borderId="0" applyFont="0" applyFill="0" applyBorder="0" applyAlignment="0" applyProtection="0"/>
    <xf numFmtId="166" fontId="31" fillId="0" borderId="0" applyFont="0" applyFill="0" applyBorder="0" applyAlignment="0" applyProtection="0"/>
    <xf numFmtId="0" fontId="53" fillId="0" borderId="0"/>
    <xf numFmtId="0" fontId="53" fillId="0" borderId="0"/>
    <xf numFmtId="0" fontId="58" fillId="60" borderId="76">
      <alignment horizontal="right" vertical="center"/>
      <protection locked="0"/>
    </xf>
    <xf numFmtId="0" fontId="58" fillId="60" borderId="76">
      <alignment vertical="distributed"/>
      <protection locked="0"/>
    </xf>
    <xf numFmtId="0" fontId="5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8" fontId="1" fillId="0" borderId="0" applyFont="0" applyFill="0" applyBorder="0" applyAlignment="0" applyProtection="0"/>
    <xf numFmtId="0" fontId="58" fillId="60" borderId="76">
      <alignment vertical="distributed"/>
      <protection locked="0"/>
    </xf>
    <xf numFmtId="166" fontId="52" fillId="0" borderId="0" applyFont="0" applyFill="0" applyBorder="0" applyAlignment="0" applyProtection="0"/>
    <xf numFmtId="165" fontId="33" fillId="0" borderId="0" applyFont="0" applyFill="0" applyBorder="0" applyAlignment="0" applyProtection="0"/>
    <xf numFmtId="0" fontId="1" fillId="0" borderId="0"/>
    <xf numFmtId="165" fontId="1" fillId="0" borderId="0" applyFont="0" applyFill="0" applyBorder="0" applyAlignment="0" applyProtection="0"/>
    <xf numFmtId="0" fontId="53" fillId="0" borderId="0"/>
    <xf numFmtId="0" fontId="55" fillId="0" borderId="0"/>
    <xf numFmtId="171" fontId="1" fillId="0" borderId="0" applyFont="0" applyFill="0" applyBorder="0" applyAlignment="0" applyProtection="0"/>
    <xf numFmtId="166" fontId="52" fillId="0" borderId="0" applyFont="0" applyFill="0" applyBorder="0" applyAlignment="0" applyProtection="0"/>
    <xf numFmtId="0" fontId="53" fillId="0" borderId="0"/>
    <xf numFmtId="168" fontId="1" fillId="0" borderId="0" applyFont="0" applyFill="0" applyBorder="0" applyAlignment="0" applyProtection="0"/>
    <xf numFmtId="0" fontId="53" fillId="0" borderId="0"/>
    <xf numFmtId="0" fontId="52" fillId="0" borderId="0"/>
    <xf numFmtId="165" fontId="1"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66" fontId="31" fillId="0" borderId="0" applyFont="0" applyFill="0" applyBorder="0" applyAlignment="0" applyProtection="0"/>
    <xf numFmtId="0" fontId="55" fillId="0" borderId="0"/>
    <xf numFmtId="0" fontId="33" fillId="58" borderId="74" applyNumberFormat="0" applyFont="0" applyAlignment="0" applyProtection="0"/>
    <xf numFmtId="0" fontId="55" fillId="0" borderId="0"/>
    <xf numFmtId="165" fontId="1" fillId="0" borderId="0" applyFont="0" applyFill="0" applyBorder="0" applyAlignment="0" applyProtection="0"/>
    <xf numFmtId="168" fontId="1"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0" fontId="31" fillId="58" borderId="74" applyNumberFormat="0" applyFont="0" applyAlignment="0" applyProtection="0"/>
    <xf numFmtId="166" fontId="3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166" fontId="52" fillId="0" borderId="0" applyFont="0" applyFill="0" applyBorder="0" applyAlignment="0" applyProtection="0"/>
    <xf numFmtId="0" fontId="31" fillId="58" borderId="74" applyNumberFormat="0" applyFont="0" applyAlignment="0" applyProtection="0"/>
    <xf numFmtId="0" fontId="53" fillId="0" borderId="0"/>
    <xf numFmtId="0" fontId="52" fillId="0" borderId="0"/>
    <xf numFmtId="0" fontId="53" fillId="0" borderId="0"/>
    <xf numFmtId="171"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0" fontId="55" fillId="0" borderId="0"/>
    <xf numFmtId="0" fontId="55" fillId="0" borderId="0"/>
    <xf numFmtId="0" fontId="53" fillId="0" borderId="0"/>
    <xf numFmtId="0" fontId="33" fillId="58" borderId="74" applyNumberFormat="0" applyFont="0" applyAlignment="0" applyProtection="0"/>
    <xf numFmtId="165" fontId="1" fillId="0" borderId="0" applyFont="0" applyFill="0" applyBorder="0" applyAlignment="0" applyProtection="0"/>
    <xf numFmtId="0" fontId="53" fillId="0" borderId="0"/>
    <xf numFmtId="165" fontId="1" fillId="0" borderId="0" applyFont="0" applyFill="0" applyBorder="0" applyAlignment="0" applyProtection="0"/>
    <xf numFmtId="165" fontId="33" fillId="0" borderId="0" applyFont="0" applyFill="0" applyBorder="0" applyAlignment="0" applyProtection="0"/>
    <xf numFmtId="0" fontId="53" fillId="0" borderId="0"/>
    <xf numFmtId="165" fontId="33"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71" fontId="1" fillId="0" borderId="0" applyFont="0" applyFill="0" applyBorder="0" applyAlignment="0" applyProtection="0"/>
    <xf numFmtId="0" fontId="33" fillId="58" borderId="74" applyNumberFormat="0" applyFont="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11" fillId="0" borderId="0"/>
    <xf numFmtId="0" fontId="53" fillId="0" borderId="0"/>
    <xf numFmtId="165" fontId="1"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0" fontId="52" fillId="0" borderId="0"/>
    <xf numFmtId="0" fontId="55" fillId="0" borderId="0"/>
    <xf numFmtId="171" fontId="1" fillId="0" borderId="0" applyFont="0" applyFill="0" applyBorder="0" applyAlignment="0" applyProtection="0"/>
    <xf numFmtId="0" fontId="1" fillId="0" borderId="0"/>
    <xf numFmtId="0" fontId="33" fillId="58" borderId="74" applyNumberFormat="0" applyFont="0" applyAlignment="0" applyProtection="0"/>
    <xf numFmtId="0" fontId="53" fillId="0" borderId="0"/>
    <xf numFmtId="171" fontId="1" fillId="0" borderId="0" applyFont="0" applyFill="0" applyBorder="0" applyAlignment="0" applyProtection="0"/>
    <xf numFmtId="0" fontId="53" fillId="0" borderId="0"/>
    <xf numFmtId="0" fontId="31" fillId="58" borderId="74" applyNumberFormat="0" applyFont="0" applyAlignment="0" applyProtection="0"/>
    <xf numFmtId="0" fontId="11" fillId="0" borderId="0"/>
    <xf numFmtId="168" fontId="1" fillId="0" borderId="0" applyFont="0" applyFill="0" applyBorder="0" applyAlignment="0" applyProtection="0"/>
    <xf numFmtId="0" fontId="31" fillId="58" borderId="74" applyNumberFormat="0" applyFont="0" applyAlignment="0" applyProtection="0"/>
    <xf numFmtId="0" fontId="55" fillId="0" borderId="0"/>
    <xf numFmtId="171" fontId="1" fillId="0" borderId="0" applyFont="0" applyFill="0" applyBorder="0" applyAlignment="0" applyProtection="0"/>
    <xf numFmtId="0" fontId="55" fillId="0" borderId="0"/>
    <xf numFmtId="171" fontId="1" fillId="0" borderId="0" applyFont="0" applyFill="0" applyBorder="0" applyAlignment="0" applyProtection="0"/>
    <xf numFmtId="168" fontId="1" fillId="0" borderId="0" applyFont="0" applyFill="0" applyBorder="0" applyAlignment="0" applyProtection="0"/>
    <xf numFmtId="0" fontId="31" fillId="58" borderId="74" applyNumberFormat="0" applyFont="0" applyAlignment="0" applyProtection="0"/>
    <xf numFmtId="0" fontId="33" fillId="58" borderId="74" applyNumberFormat="0" applyFont="0" applyAlignment="0" applyProtection="0"/>
    <xf numFmtId="171"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68" fontId="1" fillId="0" borderId="0" applyFont="0" applyFill="0" applyBorder="0" applyAlignment="0" applyProtection="0"/>
    <xf numFmtId="0" fontId="1" fillId="0" borderId="0"/>
    <xf numFmtId="0" fontId="58" fillId="60" borderId="76">
      <alignment horizontal="right" vertical="center"/>
      <protection locked="0"/>
    </xf>
    <xf numFmtId="0" fontId="58" fillId="60" borderId="76">
      <alignment vertical="distributed"/>
      <protection locked="0"/>
    </xf>
    <xf numFmtId="0" fontId="52" fillId="0" borderId="0"/>
    <xf numFmtId="0" fontId="52" fillId="0" borderId="0"/>
    <xf numFmtId="0" fontId="53" fillId="0" borderId="0"/>
    <xf numFmtId="166" fontId="3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166" fontId="52" fillId="0" borderId="0" applyFont="0" applyFill="0" applyBorder="0" applyAlignment="0" applyProtection="0"/>
    <xf numFmtId="166" fontId="52" fillId="0" borderId="0" applyFont="0" applyFill="0" applyBorder="0" applyAlignment="0" applyProtection="0"/>
    <xf numFmtId="0" fontId="58" fillId="60" borderId="76">
      <alignment horizontal="right" vertical="center"/>
      <protection locked="0"/>
    </xf>
    <xf numFmtId="165"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3" fillId="0" borderId="0"/>
    <xf numFmtId="0" fontId="33" fillId="58" borderId="74" applyNumberFormat="0" applyFont="0" applyAlignment="0" applyProtection="0"/>
    <xf numFmtId="165" fontId="1" fillId="0" borderId="0" applyFont="0" applyFill="0" applyBorder="0" applyAlignment="0" applyProtection="0"/>
    <xf numFmtId="168"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0" fontId="11" fillId="0" borderId="0"/>
    <xf numFmtId="166" fontId="52" fillId="0" borderId="0" applyFont="0" applyFill="0" applyBorder="0" applyAlignment="0" applyProtection="0"/>
    <xf numFmtId="0" fontId="53" fillId="0" borderId="0"/>
    <xf numFmtId="0" fontId="53" fillId="0" borderId="0"/>
    <xf numFmtId="165" fontId="1" fillId="0" borderId="0" applyFont="0" applyFill="0" applyBorder="0" applyAlignment="0" applyProtection="0"/>
    <xf numFmtId="166" fontId="31" fillId="0" borderId="0" applyFont="0" applyFill="0" applyBorder="0" applyAlignment="0" applyProtection="0"/>
    <xf numFmtId="0" fontId="53" fillId="0" borderId="0"/>
    <xf numFmtId="0" fontId="31" fillId="58" borderId="74" applyNumberFormat="0" applyFont="0" applyAlignment="0" applyProtection="0"/>
    <xf numFmtId="0" fontId="53" fillId="0" borderId="0"/>
    <xf numFmtId="165" fontId="1" fillId="0" borderId="0" applyFont="0" applyFill="0" applyBorder="0" applyAlignment="0" applyProtection="0"/>
    <xf numFmtId="0" fontId="52" fillId="0" borderId="0"/>
    <xf numFmtId="165" fontId="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11" fillId="0" borderId="0"/>
    <xf numFmtId="165" fontId="1" fillId="0" borderId="0" applyFont="0" applyFill="0" applyBorder="0" applyAlignment="0" applyProtection="0"/>
    <xf numFmtId="0" fontId="52" fillId="0" borderId="0"/>
    <xf numFmtId="0" fontId="11" fillId="0" borderId="0"/>
    <xf numFmtId="168" fontId="1" fillId="0" borderId="0" applyFont="0" applyFill="0" applyBorder="0" applyAlignment="0" applyProtection="0"/>
    <xf numFmtId="165" fontId="33" fillId="0" borderId="0" applyFont="0" applyFill="0" applyBorder="0" applyAlignment="0" applyProtection="0"/>
    <xf numFmtId="0" fontId="53" fillId="0" borderId="0"/>
    <xf numFmtId="165"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71" fontId="1" fillId="0" borderId="0" applyFont="0" applyFill="0" applyBorder="0" applyAlignment="0" applyProtection="0"/>
    <xf numFmtId="0" fontId="53" fillId="0" borderId="0"/>
    <xf numFmtId="0" fontId="33" fillId="58" borderId="74" applyNumberFormat="0" applyFont="0" applyAlignment="0" applyProtection="0"/>
    <xf numFmtId="166" fontId="52" fillId="0" borderId="0" applyFont="0" applyFill="0" applyBorder="0" applyAlignment="0" applyProtection="0"/>
    <xf numFmtId="0" fontId="53" fillId="0" borderId="0"/>
    <xf numFmtId="0" fontId="53" fillId="0" borderId="0"/>
    <xf numFmtId="165" fontId="1" fillId="0" borderId="0" applyFont="0" applyFill="0" applyBorder="0" applyAlignment="0" applyProtection="0"/>
    <xf numFmtId="0" fontId="53" fillId="0" borderId="0"/>
    <xf numFmtId="165" fontId="33" fillId="0" borderId="0" applyFont="0" applyFill="0" applyBorder="0" applyAlignment="0" applyProtection="0"/>
    <xf numFmtId="0" fontId="58" fillId="60" borderId="76">
      <alignment horizontal="right" vertical="center"/>
      <protection locked="0"/>
    </xf>
    <xf numFmtId="165" fontId="1" fillId="0" borderId="0" applyFont="0" applyFill="0" applyBorder="0" applyAlignment="0" applyProtection="0"/>
    <xf numFmtId="166" fontId="52" fillId="0" borderId="0" applyFont="0" applyFill="0" applyBorder="0" applyAlignment="0" applyProtection="0"/>
    <xf numFmtId="166" fontId="31" fillId="0" borderId="0" applyFont="0" applyFill="0" applyBorder="0" applyAlignment="0" applyProtection="0"/>
    <xf numFmtId="0" fontId="52" fillId="0" borderId="0"/>
    <xf numFmtId="0" fontId="33"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5" fontId="33" fillId="0" borderId="0" applyFont="0" applyFill="0" applyBorder="0" applyAlignment="0" applyProtection="0"/>
    <xf numFmtId="0" fontId="53" fillId="0" borderId="0"/>
    <xf numFmtId="165" fontId="33" fillId="0" borderId="0" applyFont="0" applyFill="0" applyBorder="0" applyAlignment="0" applyProtection="0"/>
    <xf numFmtId="0" fontId="53" fillId="0" borderId="0"/>
    <xf numFmtId="0" fontId="31" fillId="58" borderId="74" applyNumberFormat="0" applyFont="0" applyAlignment="0" applyProtection="0"/>
    <xf numFmtId="168" fontId="1"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166" fontId="52" fillId="0" borderId="0" applyFont="0" applyFill="0" applyBorder="0" applyAlignment="0" applyProtection="0"/>
    <xf numFmtId="0" fontId="53" fillId="0" borderId="0"/>
    <xf numFmtId="0" fontId="55" fillId="0" borderId="0"/>
    <xf numFmtId="171" fontId="1" fillId="0" borderId="0" applyFont="0" applyFill="0" applyBorder="0" applyAlignment="0" applyProtection="0"/>
    <xf numFmtId="166" fontId="52" fillId="0" borderId="0" applyFont="0" applyFill="0" applyBorder="0" applyAlignment="0" applyProtection="0"/>
    <xf numFmtId="0" fontId="33" fillId="58" borderId="74" applyNumberFormat="0" applyFont="0" applyAlignment="0" applyProtection="0"/>
    <xf numFmtId="0" fontId="53" fillId="0" borderId="0"/>
    <xf numFmtId="171" fontId="1" fillId="0" borderId="0" applyFont="0" applyFill="0" applyBorder="0" applyAlignment="0" applyProtection="0"/>
    <xf numFmtId="0" fontId="31" fillId="58" borderId="74" applyNumberFormat="0" applyFont="0" applyAlignment="0" applyProtection="0"/>
    <xf numFmtId="0" fontId="53" fillId="0" borderId="0"/>
    <xf numFmtId="0" fontId="58" fillId="60" borderId="76">
      <alignment horizontal="right" vertical="center"/>
      <protection locked="0"/>
    </xf>
    <xf numFmtId="0" fontId="31" fillId="58" borderId="74" applyNumberFormat="0" applyFont="0" applyAlignment="0" applyProtection="0"/>
    <xf numFmtId="165" fontId="33" fillId="0" borderId="0" applyFont="0" applyFill="0" applyBorder="0" applyAlignment="0" applyProtection="0"/>
    <xf numFmtId="0" fontId="11" fillId="0" borderId="0"/>
    <xf numFmtId="165" fontId="1" fillId="0" borderId="0" applyFont="0" applyFill="0" applyBorder="0" applyAlignment="0" applyProtection="0"/>
    <xf numFmtId="165" fontId="1" fillId="0" borderId="0" applyFont="0" applyFill="0" applyBorder="0" applyAlignment="0" applyProtection="0"/>
    <xf numFmtId="0" fontId="55" fillId="0" borderId="0"/>
    <xf numFmtId="0" fontId="31" fillId="58" borderId="74" applyNumberFormat="0" applyFont="0" applyAlignment="0" applyProtection="0"/>
    <xf numFmtId="0" fontId="31" fillId="58" borderId="74" applyNumberFormat="0" applyFont="0" applyAlignment="0" applyProtection="0"/>
    <xf numFmtId="0" fontId="53" fillId="0" borderId="0"/>
    <xf numFmtId="0" fontId="55" fillId="0" borderId="0"/>
    <xf numFmtId="0" fontId="58" fillId="60" borderId="76">
      <alignment horizontal="right" vertical="center"/>
      <protection locked="0"/>
    </xf>
    <xf numFmtId="166" fontId="52"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53" fillId="0" borderId="0"/>
    <xf numFmtId="0" fontId="33" fillId="58" borderId="74" applyNumberFormat="0" applyFont="0" applyAlignment="0" applyProtection="0"/>
    <xf numFmtId="0" fontId="55" fillId="0" borderId="0"/>
    <xf numFmtId="0" fontId="1" fillId="0" borderId="0"/>
    <xf numFmtId="165" fontId="1" fillId="0" borderId="0" applyFont="0" applyFill="0" applyBorder="0" applyAlignment="0" applyProtection="0"/>
    <xf numFmtId="0" fontId="53" fillId="0" borderId="0"/>
    <xf numFmtId="0" fontId="11" fillId="0" borderId="0"/>
    <xf numFmtId="166" fontId="52"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165" fontId="33" fillId="0" borderId="0" applyFont="0" applyFill="0" applyBorder="0" applyAlignment="0" applyProtection="0"/>
    <xf numFmtId="0" fontId="11" fillId="0" borderId="0"/>
    <xf numFmtId="0" fontId="58" fillId="60" borderId="76">
      <alignment horizontal="center" vertical="center"/>
      <protection locked="0"/>
    </xf>
    <xf numFmtId="0" fontId="31" fillId="58" borderId="74" applyNumberFormat="0" applyFont="0" applyAlignment="0" applyProtection="0"/>
    <xf numFmtId="166" fontId="52" fillId="0" borderId="0" applyFont="0" applyFill="0" applyBorder="0" applyAlignment="0" applyProtection="0"/>
    <xf numFmtId="0" fontId="52" fillId="0" borderId="0"/>
    <xf numFmtId="0" fontId="31" fillId="58" borderId="74" applyNumberFormat="0" applyFont="0" applyAlignment="0" applyProtection="0"/>
    <xf numFmtId="0" fontId="53" fillId="0" borderId="0"/>
    <xf numFmtId="165"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33" fillId="58" borderId="74" applyNumberFormat="0" applyFont="0" applyAlignment="0" applyProtection="0"/>
    <xf numFmtId="0" fontId="11" fillId="0" borderId="0"/>
    <xf numFmtId="0" fontId="58" fillId="60" borderId="76">
      <alignment horizontal="right" vertical="center"/>
      <protection locked="0"/>
    </xf>
    <xf numFmtId="0" fontId="53" fillId="0" borderId="0"/>
    <xf numFmtId="0" fontId="31" fillId="58" borderId="74" applyNumberFormat="0" applyFont="0" applyAlignment="0" applyProtection="0"/>
    <xf numFmtId="0" fontId="33"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2" fillId="0" borderId="0"/>
    <xf numFmtId="0" fontId="11" fillId="0" borderId="0"/>
    <xf numFmtId="165" fontId="1" fillId="0" borderId="0" applyFont="0" applyFill="0" applyBorder="0" applyAlignment="0" applyProtection="0"/>
    <xf numFmtId="0" fontId="53" fillId="0" borderId="0"/>
    <xf numFmtId="0" fontId="46" fillId="0" borderId="0"/>
    <xf numFmtId="0" fontId="53" fillId="0" borderId="0"/>
    <xf numFmtId="165" fontId="33" fillId="0" borderId="0" applyFont="0" applyFill="0" applyBorder="0" applyAlignment="0" applyProtection="0"/>
    <xf numFmtId="0" fontId="53" fillId="0" borderId="0"/>
    <xf numFmtId="171" fontId="1" fillId="0" borderId="0" applyFont="0" applyFill="0" applyBorder="0" applyAlignment="0" applyProtection="0"/>
    <xf numFmtId="166" fontId="52"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33" fillId="0" borderId="0" applyFont="0" applyFill="0" applyBorder="0" applyAlignment="0" applyProtection="0"/>
    <xf numFmtId="0" fontId="1" fillId="0" borderId="0"/>
    <xf numFmtId="0" fontId="58" fillId="60" borderId="76">
      <alignment vertical="distributed"/>
      <protection locked="0"/>
    </xf>
    <xf numFmtId="0" fontId="1" fillId="0" borderId="0"/>
    <xf numFmtId="165" fontId="33" fillId="0" borderId="0" applyFont="0" applyFill="0" applyBorder="0" applyAlignment="0" applyProtection="0"/>
    <xf numFmtId="0" fontId="31" fillId="58" borderId="74" applyNumberFormat="0" applyFont="0" applyAlignment="0" applyProtection="0"/>
    <xf numFmtId="165" fontId="3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5" fillId="0" borderId="0"/>
    <xf numFmtId="0" fontId="33" fillId="58" borderId="74" applyNumberFormat="0" applyFont="0" applyAlignment="0" applyProtection="0"/>
    <xf numFmtId="165" fontId="1" fillId="0" borderId="0" applyFont="0" applyFill="0" applyBorder="0" applyAlignment="0" applyProtection="0"/>
    <xf numFmtId="171" fontId="1" fillId="0" borderId="0" applyFont="0" applyFill="0" applyBorder="0" applyAlignment="0" applyProtection="0"/>
    <xf numFmtId="0" fontId="11" fillId="0" borderId="0"/>
    <xf numFmtId="171" fontId="1" fillId="0" borderId="0" applyFont="0" applyFill="0" applyBorder="0" applyAlignment="0" applyProtection="0"/>
    <xf numFmtId="0" fontId="31" fillId="58" borderId="74" applyNumberFormat="0" applyFont="0" applyAlignment="0" applyProtection="0"/>
    <xf numFmtId="0" fontId="33" fillId="58" borderId="74" applyNumberFormat="0" applyFont="0" applyAlignment="0" applyProtection="0"/>
    <xf numFmtId="165" fontId="33"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0" fontId="31" fillId="58" borderId="74" applyNumberFormat="0" applyFont="0" applyAlignment="0" applyProtection="0"/>
    <xf numFmtId="171" fontId="1" fillId="0" borderId="0" applyFont="0" applyFill="0" applyBorder="0" applyAlignment="0" applyProtection="0"/>
    <xf numFmtId="0" fontId="1" fillId="0" borderId="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165" fontId="33" fillId="0" borderId="0" applyFont="0" applyFill="0" applyBorder="0" applyAlignment="0" applyProtection="0"/>
    <xf numFmtId="171" fontId="1" fillId="0" borderId="0" applyFont="0" applyFill="0" applyBorder="0" applyAlignment="0" applyProtection="0"/>
    <xf numFmtId="166" fontId="31" fillId="0" borderId="0" applyFont="0" applyFill="0" applyBorder="0" applyAlignment="0" applyProtection="0"/>
    <xf numFmtId="0" fontId="58" fillId="60" borderId="76">
      <alignment horizontal="right" vertical="center"/>
      <protection locked="0"/>
    </xf>
    <xf numFmtId="165" fontId="1" fillId="0" borderId="0" applyFont="0" applyFill="0" applyBorder="0" applyAlignment="0" applyProtection="0"/>
    <xf numFmtId="165" fontId="33" fillId="0" borderId="0" applyFont="0" applyFill="0" applyBorder="0" applyAlignment="0" applyProtection="0"/>
    <xf numFmtId="0" fontId="11" fillId="0" borderId="0"/>
    <xf numFmtId="166" fontId="31" fillId="0" borderId="0" applyFont="0" applyFill="0" applyBorder="0" applyAlignment="0" applyProtection="0"/>
    <xf numFmtId="0" fontId="53" fillId="0" borderId="0"/>
    <xf numFmtId="165" fontId="1" fillId="0" borderId="0" applyFont="0" applyFill="0" applyBorder="0" applyAlignment="0" applyProtection="0"/>
    <xf numFmtId="0" fontId="1" fillId="0" borderId="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1" fillId="0" borderId="0"/>
    <xf numFmtId="168" fontId="1"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0" fontId="58" fillId="60" borderId="76">
      <alignment horizontal="right" vertical="center"/>
      <protection locked="0"/>
    </xf>
    <xf numFmtId="171" fontId="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0" fontId="31" fillId="58" borderId="74" applyNumberFormat="0" applyFont="0" applyAlignment="0" applyProtection="0"/>
    <xf numFmtId="0" fontId="55" fillId="0" borderId="0"/>
    <xf numFmtId="165" fontId="1"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0" fontId="33" fillId="58" borderId="74" applyNumberFormat="0" applyFont="0" applyAlignment="0" applyProtection="0"/>
    <xf numFmtId="0" fontId="11" fillId="0" borderId="0"/>
    <xf numFmtId="0" fontId="55" fillId="0" borderId="0"/>
    <xf numFmtId="0" fontId="58" fillId="60" borderId="76">
      <alignment horizontal="right" vertical="center"/>
      <protection locked="0"/>
    </xf>
    <xf numFmtId="0" fontId="11" fillId="0" borderId="0"/>
    <xf numFmtId="171" fontId="1" fillId="0" borderId="0" applyFont="0" applyFill="0" applyBorder="0" applyAlignment="0" applyProtection="0"/>
    <xf numFmtId="0" fontId="1" fillId="0" borderId="0"/>
    <xf numFmtId="0" fontId="53" fillId="0" borderId="0"/>
    <xf numFmtId="165" fontId="1" fillId="0" borderId="0" applyFont="0" applyFill="0" applyBorder="0" applyAlignment="0" applyProtection="0"/>
    <xf numFmtId="0" fontId="53" fillId="0" borderId="0"/>
    <xf numFmtId="0" fontId="31" fillId="58" borderId="74" applyNumberFormat="0" applyFont="0" applyAlignment="0" applyProtection="0"/>
    <xf numFmtId="0" fontId="53" fillId="0" borderId="0"/>
    <xf numFmtId="165" fontId="33" fillId="0" borderId="0" applyFont="0" applyFill="0" applyBorder="0" applyAlignment="0" applyProtection="0"/>
    <xf numFmtId="166" fontId="52" fillId="0" borderId="0" applyFont="0" applyFill="0" applyBorder="0" applyAlignment="0" applyProtection="0"/>
    <xf numFmtId="165" fontId="33" fillId="0" borderId="0" applyFont="0" applyFill="0" applyBorder="0" applyAlignment="0" applyProtection="0"/>
    <xf numFmtId="0" fontId="31" fillId="58" borderId="74" applyNumberFormat="0" applyFont="0" applyAlignment="0" applyProtection="0"/>
    <xf numFmtId="0" fontId="11" fillId="0" borderId="0"/>
    <xf numFmtId="165" fontId="1" fillId="0" borderId="0" applyFont="0" applyFill="0" applyBorder="0" applyAlignment="0" applyProtection="0"/>
    <xf numFmtId="166" fontId="31" fillId="0" borderId="0" applyFont="0" applyFill="0" applyBorder="0" applyAlignment="0" applyProtection="0"/>
    <xf numFmtId="165" fontId="33" fillId="0" borderId="0" applyFont="0" applyFill="0" applyBorder="0" applyAlignment="0" applyProtection="0"/>
    <xf numFmtId="0" fontId="1" fillId="0" borderId="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3" fillId="0" borderId="0"/>
    <xf numFmtId="171"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52" fillId="0" borderId="0"/>
    <xf numFmtId="0" fontId="58" fillId="60" borderId="76">
      <alignment vertical="distributed"/>
      <protection locked="0"/>
    </xf>
    <xf numFmtId="0" fontId="55" fillId="0" borderId="0"/>
    <xf numFmtId="0" fontId="1" fillId="0" borderId="0"/>
    <xf numFmtId="0" fontId="1" fillId="0" borderId="0"/>
    <xf numFmtId="168" fontId="1"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165" fontId="1"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8" fontId="1" fillId="0" borderId="0" applyFont="0" applyFill="0" applyBorder="0" applyAlignment="0" applyProtection="0"/>
    <xf numFmtId="0" fontId="55" fillId="0" borderId="0"/>
    <xf numFmtId="0" fontId="63" fillId="0" borderId="0">
      <alignment horizontal="right" vertical="top"/>
    </xf>
    <xf numFmtId="166" fontId="31" fillId="0" borderId="0" applyFont="0" applyFill="0" applyBorder="0" applyAlignment="0" applyProtection="0"/>
    <xf numFmtId="166" fontId="52" fillId="0" borderId="0" applyFont="0" applyFill="0" applyBorder="0" applyAlignment="0" applyProtection="0"/>
    <xf numFmtId="0" fontId="53" fillId="0" borderId="0"/>
    <xf numFmtId="165"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0" fontId="55" fillId="0" borderId="0"/>
    <xf numFmtId="165" fontId="33"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0" fontId="53" fillId="0" borderId="0"/>
    <xf numFmtId="0" fontId="53" fillId="0" borderId="0"/>
    <xf numFmtId="165" fontId="1" fillId="0" borderId="0" applyFont="0" applyFill="0" applyBorder="0" applyAlignment="0" applyProtection="0"/>
    <xf numFmtId="0" fontId="31" fillId="58" borderId="74" applyNumberFormat="0" applyFont="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0" fontId="53" fillId="0" borderId="0"/>
    <xf numFmtId="0" fontId="31" fillId="58" borderId="74" applyNumberFormat="0" applyFont="0" applyAlignment="0" applyProtection="0"/>
    <xf numFmtId="165" fontId="1" fillId="0" borderId="0" applyFont="0" applyFill="0" applyBorder="0" applyAlignment="0" applyProtection="0"/>
    <xf numFmtId="165" fontId="33" fillId="0" borderId="0" applyFont="0" applyFill="0" applyBorder="0" applyAlignment="0" applyProtection="0"/>
    <xf numFmtId="0" fontId="53" fillId="0" borderId="0"/>
    <xf numFmtId="0" fontId="33" fillId="58" borderId="74" applyNumberFormat="0" applyFont="0" applyAlignment="0" applyProtection="0"/>
    <xf numFmtId="0" fontId="11" fillId="0" borderId="0"/>
    <xf numFmtId="0" fontId="31" fillId="58" borderId="74" applyNumberFormat="0" applyFont="0" applyAlignment="0" applyProtection="0"/>
    <xf numFmtId="0" fontId="31" fillId="58" borderId="74" applyNumberFormat="0" applyFont="0" applyAlignment="0" applyProtection="0"/>
    <xf numFmtId="166" fontId="52" fillId="0" borderId="0" applyFont="0" applyFill="0" applyBorder="0" applyAlignment="0" applyProtection="0"/>
    <xf numFmtId="0" fontId="55" fillId="0" borderId="0"/>
    <xf numFmtId="0" fontId="31"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8" fillId="60" borderId="76">
      <alignment horizontal="right" vertical="center"/>
      <protection locked="0"/>
    </xf>
    <xf numFmtId="0" fontId="11" fillId="0" borderId="0"/>
    <xf numFmtId="0" fontId="53" fillId="0" borderId="0"/>
    <xf numFmtId="0" fontId="53" fillId="0" borderId="0"/>
    <xf numFmtId="166" fontId="52" fillId="0" borderId="0" applyFont="0" applyFill="0" applyBorder="0" applyAlignment="0" applyProtection="0"/>
    <xf numFmtId="166" fontId="31" fillId="0" borderId="0" applyFont="0" applyFill="0" applyBorder="0" applyAlignment="0" applyProtection="0"/>
    <xf numFmtId="0" fontId="33" fillId="58" borderId="74" applyNumberFormat="0" applyFont="0" applyAlignment="0" applyProtection="0"/>
    <xf numFmtId="165" fontId="33" fillId="0" borderId="0" applyFont="0" applyFill="0" applyBorder="0" applyAlignment="0" applyProtection="0"/>
    <xf numFmtId="0" fontId="11" fillId="0" borderId="0"/>
    <xf numFmtId="0" fontId="63" fillId="0" borderId="0">
      <alignment horizontal="right" vertical="top"/>
    </xf>
    <xf numFmtId="0" fontId="52" fillId="0" borderId="0"/>
    <xf numFmtId="165" fontId="1" fillId="0" borderId="0" applyFont="0" applyFill="0" applyBorder="0" applyAlignment="0" applyProtection="0"/>
    <xf numFmtId="0" fontId="58" fillId="60" borderId="76">
      <alignment horizontal="right" vertical="center"/>
      <protection locked="0"/>
    </xf>
    <xf numFmtId="0" fontId="1" fillId="0" borderId="0"/>
    <xf numFmtId="166" fontId="31"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0" fontId="53" fillId="0" borderId="0"/>
    <xf numFmtId="165" fontId="1" fillId="0" borderId="0" applyFont="0" applyFill="0" applyBorder="0" applyAlignment="0" applyProtection="0"/>
    <xf numFmtId="0" fontId="52" fillId="0" borderId="0"/>
    <xf numFmtId="166" fontId="52"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3" fillId="0" borderId="0"/>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4" fontId="58" fillId="60" borderId="76">
      <alignment horizontal="right" vertical="center"/>
      <protection locked="0"/>
    </xf>
    <xf numFmtId="168"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168" fontId="1" fillId="0" borderId="0" applyFont="0" applyFill="0" applyBorder="0" applyAlignment="0" applyProtection="0"/>
    <xf numFmtId="166" fontId="31" fillId="0" borderId="0" applyFont="0" applyFill="0" applyBorder="0" applyAlignment="0" applyProtection="0"/>
    <xf numFmtId="0" fontId="46" fillId="0" borderId="0"/>
    <xf numFmtId="171" fontId="1" fillId="0" borderId="0" applyFont="0" applyFill="0" applyBorder="0" applyAlignment="0" applyProtection="0"/>
    <xf numFmtId="165"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8" fillId="60" borderId="76">
      <alignment horizontal="right" vertical="center"/>
      <protection locked="0"/>
    </xf>
    <xf numFmtId="0" fontId="53" fillId="0" borderId="0"/>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0" fontId="53" fillId="0" borderId="0"/>
    <xf numFmtId="0" fontId="58" fillId="60" borderId="76">
      <alignment vertical="distributed"/>
      <protection locked="0"/>
    </xf>
    <xf numFmtId="0" fontId="58" fillId="60" borderId="76">
      <alignment horizontal="right" vertical="center"/>
      <protection locked="0"/>
    </xf>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171" fontId="1" fillId="0" borderId="0" applyFont="0" applyFill="0" applyBorder="0" applyAlignment="0" applyProtection="0"/>
    <xf numFmtId="0" fontId="53" fillId="0" borderId="0"/>
    <xf numFmtId="0" fontId="52" fillId="0" borderId="0"/>
    <xf numFmtId="166" fontId="52" fillId="0" borderId="0" applyFont="0" applyFill="0" applyBorder="0" applyAlignment="0" applyProtection="0"/>
    <xf numFmtId="171"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43" fontId="1" fillId="0" borderId="0" applyFont="0" applyFill="0" applyBorder="0" applyAlignment="0" applyProtection="0"/>
    <xf numFmtId="4" fontId="58" fillId="60" borderId="76">
      <alignment horizontal="right" vertical="center"/>
      <protection locked="0"/>
    </xf>
    <xf numFmtId="171" fontId="1" fillId="0" borderId="0" applyFont="0" applyFill="0" applyBorder="0" applyAlignment="0" applyProtection="0"/>
    <xf numFmtId="0" fontId="53" fillId="0" borderId="0"/>
    <xf numFmtId="0" fontId="63" fillId="0" borderId="0">
      <alignment horizontal="left" vertical="top"/>
    </xf>
    <xf numFmtId="0" fontId="62" fillId="0" borderId="0"/>
    <xf numFmtId="171" fontId="1" fillId="0" borderId="0" applyFont="0" applyFill="0" applyBorder="0" applyAlignment="0" applyProtection="0"/>
    <xf numFmtId="4"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43" fontId="1" fillId="0" borderId="0" applyFont="0" applyFill="0" applyBorder="0" applyAlignment="0" applyProtection="0"/>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vertical="distributed"/>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43" fontId="1" fillId="0" borderId="0" applyFont="0" applyFill="0" applyBorder="0" applyAlignment="0" applyProtection="0"/>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3" fontId="1" fillId="0" borderId="0" applyFont="0" applyFill="0" applyBorder="0" applyAlignment="0" applyProtection="0"/>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43" fontId="1" fillId="0" borderId="0" applyFont="0" applyFill="0" applyBorder="0" applyAlignment="0" applyProtection="0"/>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46" fillId="0" borderId="0"/>
    <xf numFmtId="165"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3" fillId="0" borderId="0"/>
    <xf numFmtId="0" fontId="53" fillId="0" borderId="0"/>
    <xf numFmtId="0" fontId="53" fillId="0" borderId="0"/>
    <xf numFmtId="0" fontId="11" fillId="0" borderId="0"/>
    <xf numFmtId="165" fontId="1" fillId="0" borderId="0" applyFont="0" applyFill="0" applyBorder="0" applyAlignment="0" applyProtection="0"/>
    <xf numFmtId="0" fontId="52" fillId="0" borderId="0"/>
    <xf numFmtId="166" fontId="52" fillId="0" borderId="0" applyFont="0" applyFill="0" applyBorder="0" applyAlignment="0" applyProtection="0"/>
    <xf numFmtId="0" fontId="55" fillId="0" borderId="0"/>
    <xf numFmtId="0" fontId="1" fillId="0" borderId="0"/>
    <xf numFmtId="165" fontId="33" fillId="0" borderId="0" applyFont="0" applyFill="0" applyBorder="0" applyAlignment="0" applyProtection="0"/>
    <xf numFmtId="165" fontId="33" fillId="0" borderId="0" applyFont="0" applyFill="0" applyBorder="0" applyAlignment="0" applyProtection="0"/>
    <xf numFmtId="166" fontId="52" fillId="0" borderId="0" applyFont="0" applyFill="0" applyBorder="0" applyAlignment="0" applyProtection="0"/>
    <xf numFmtId="0" fontId="1" fillId="0" borderId="0"/>
    <xf numFmtId="171" fontId="1" fillId="0" borderId="0" applyFont="0" applyFill="0" applyBorder="0" applyAlignment="0" applyProtection="0"/>
    <xf numFmtId="166" fontId="31"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0" fontId="55" fillId="0" borderId="0"/>
    <xf numFmtId="0" fontId="31"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166" fontId="31" fillId="0" borderId="0" applyFont="0" applyFill="0" applyBorder="0" applyAlignment="0" applyProtection="0"/>
    <xf numFmtId="171" fontId="1" fillId="0" borderId="0" applyFont="0" applyFill="0" applyBorder="0" applyAlignment="0" applyProtection="0"/>
    <xf numFmtId="0" fontId="55" fillId="0" borderId="0"/>
    <xf numFmtId="165" fontId="1" fillId="0" borderId="0" applyFont="0" applyFill="0" applyBorder="0" applyAlignment="0" applyProtection="0"/>
    <xf numFmtId="0" fontId="53" fillId="0" borderId="0"/>
    <xf numFmtId="165" fontId="33" fillId="0" borderId="0" applyFont="0" applyFill="0" applyBorder="0" applyAlignment="0" applyProtection="0"/>
    <xf numFmtId="166" fontId="52" fillId="0" borderId="0" applyFont="0" applyFill="0" applyBorder="0" applyAlignment="0" applyProtection="0"/>
    <xf numFmtId="0" fontId="53" fillId="0" borderId="0"/>
    <xf numFmtId="0" fontId="33" fillId="58" borderId="74" applyNumberFormat="0" applyFont="0" applyAlignment="0" applyProtection="0"/>
    <xf numFmtId="0" fontId="53" fillId="0" borderId="0"/>
    <xf numFmtId="0" fontId="11" fillId="0" borderId="0"/>
    <xf numFmtId="168" fontId="1" fillId="0" borderId="0" applyFont="0" applyFill="0" applyBorder="0" applyAlignment="0" applyProtection="0"/>
    <xf numFmtId="168" fontId="1"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0" fontId="1" fillId="0" borderId="0"/>
    <xf numFmtId="0" fontId="52" fillId="0" borderId="0"/>
    <xf numFmtId="0" fontId="53" fillId="0" borderId="0"/>
    <xf numFmtId="17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3" fillId="0" borderId="0"/>
    <xf numFmtId="165" fontId="1" fillId="0" borderId="0" applyFont="0" applyFill="0" applyBorder="0" applyAlignment="0" applyProtection="0"/>
    <xf numFmtId="0" fontId="11" fillId="0" borderId="0"/>
    <xf numFmtId="0" fontId="53" fillId="0" borderId="0"/>
    <xf numFmtId="166" fontId="3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166" fontId="52" fillId="0" borderId="0" applyFont="0" applyFill="0" applyBorder="0" applyAlignment="0" applyProtection="0"/>
    <xf numFmtId="0" fontId="53" fillId="0" borderId="0"/>
    <xf numFmtId="0" fontId="53" fillId="0" borderId="0"/>
    <xf numFmtId="165" fontId="1" fillId="0" borderId="0" applyFont="0" applyFill="0" applyBorder="0" applyAlignment="0" applyProtection="0"/>
    <xf numFmtId="0" fontId="52" fillId="0" borderId="0"/>
    <xf numFmtId="0" fontId="53" fillId="0" borderId="0"/>
    <xf numFmtId="165" fontId="33" fillId="0" borderId="0" applyFont="0" applyFill="0" applyBorder="0" applyAlignment="0" applyProtection="0"/>
    <xf numFmtId="168" fontId="1" fillId="0" borderId="0" applyFont="0" applyFill="0" applyBorder="0" applyAlignment="0" applyProtection="0"/>
    <xf numFmtId="0" fontId="53" fillId="0" borderId="0"/>
    <xf numFmtId="166" fontId="52" fillId="0" borderId="0" applyFont="0" applyFill="0" applyBorder="0" applyAlignment="0" applyProtection="0"/>
    <xf numFmtId="0" fontId="55" fillId="0" borderId="0"/>
    <xf numFmtId="171"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6" fontId="52"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31" fillId="58" borderId="74" applyNumberFormat="0" applyFont="0" applyAlignment="0" applyProtection="0"/>
    <xf numFmtId="165" fontId="1" fillId="0" borderId="0" applyFont="0" applyFill="0" applyBorder="0" applyAlignment="0" applyProtection="0"/>
    <xf numFmtId="0" fontId="31" fillId="58" borderId="74" applyNumberFormat="0" applyFont="0" applyAlignment="0" applyProtection="0"/>
    <xf numFmtId="0" fontId="33" fillId="58" borderId="74" applyNumberFormat="0" applyFont="0" applyAlignment="0" applyProtection="0"/>
    <xf numFmtId="165" fontId="1" fillId="0" borderId="0" applyFont="0" applyFill="0" applyBorder="0" applyAlignment="0" applyProtection="0"/>
    <xf numFmtId="0" fontId="52" fillId="0" borderId="0"/>
    <xf numFmtId="165" fontId="33" fillId="0" borderId="0" applyFont="0" applyFill="0" applyBorder="0" applyAlignment="0" applyProtection="0"/>
    <xf numFmtId="171" fontId="1" fillId="0" borderId="0" applyFont="0" applyFill="0" applyBorder="0" applyAlignment="0" applyProtection="0"/>
    <xf numFmtId="0" fontId="11" fillId="0" borderId="0"/>
    <xf numFmtId="165" fontId="33"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0" fontId="1" fillId="0" borderId="0"/>
    <xf numFmtId="166" fontId="52" fillId="0" borderId="0" applyFont="0" applyFill="0" applyBorder="0" applyAlignment="0" applyProtection="0"/>
    <xf numFmtId="0" fontId="53" fillId="0" borderId="0"/>
    <xf numFmtId="165" fontId="33" fillId="0" borderId="0" applyFont="0" applyFill="0" applyBorder="0" applyAlignment="0" applyProtection="0"/>
    <xf numFmtId="0" fontId="53" fillId="0" borderId="0"/>
    <xf numFmtId="0" fontId="33" fillId="58" borderId="74" applyNumberFormat="0" applyFont="0" applyAlignment="0" applyProtection="0"/>
    <xf numFmtId="171" fontId="1" fillId="0" borderId="0" applyFont="0" applyFill="0" applyBorder="0" applyAlignment="0" applyProtection="0"/>
    <xf numFmtId="0" fontId="53" fillId="0" borderId="0"/>
    <xf numFmtId="17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3" fillId="0" borderId="0"/>
    <xf numFmtId="165" fontId="1" fillId="0" borderId="0" applyFont="0" applyFill="0" applyBorder="0" applyAlignment="0" applyProtection="0"/>
    <xf numFmtId="0" fontId="53" fillId="0" borderId="0"/>
    <xf numFmtId="0" fontId="53" fillId="0" borderId="0"/>
    <xf numFmtId="0" fontId="11" fillId="0" borderId="0"/>
    <xf numFmtId="0" fontId="52" fillId="0" borderId="0"/>
    <xf numFmtId="166" fontId="52" fillId="0" borderId="0" applyFont="0" applyFill="0" applyBorder="0" applyAlignment="0" applyProtection="0"/>
    <xf numFmtId="0" fontId="1" fillId="0" borderId="0"/>
    <xf numFmtId="165" fontId="33" fillId="0" borderId="0" applyFont="0" applyFill="0" applyBorder="0" applyAlignment="0" applyProtection="0"/>
    <xf numFmtId="165" fontId="33" fillId="0" borderId="0" applyFont="0" applyFill="0" applyBorder="0" applyAlignment="0" applyProtection="0"/>
    <xf numFmtId="0" fontId="55" fillId="0" borderId="0"/>
    <xf numFmtId="0" fontId="31"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166" fontId="31" fillId="0" borderId="0" applyFont="0" applyFill="0" applyBorder="0" applyAlignment="0" applyProtection="0"/>
    <xf numFmtId="171" fontId="1" fillId="0" borderId="0" applyFont="0" applyFill="0" applyBorder="0" applyAlignment="0" applyProtection="0"/>
    <xf numFmtId="166" fontId="52" fillId="0" borderId="0" applyFont="0" applyFill="0" applyBorder="0" applyAlignment="0" applyProtection="0"/>
    <xf numFmtId="168" fontId="1" fillId="0" borderId="0" applyFont="0" applyFill="0" applyBorder="0" applyAlignment="0" applyProtection="0"/>
    <xf numFmtId="0" fontId="33" fillId="58" borderId="74" applyNumberFormat="0" applyFont="0" applyAlignment="0" applyProtection="0"/>
    <xf numFmtId="171" fontId="1" fillId="0" borderId="0" applyFont="0" applyFill="0" applyBorder="0" applyAlignment="0" applyProtection="0"/>
    <xf numFmtId="165" fontId="1" fillId="0" borderId="0" applyFont="0" applyFill="0" applyBorder="0" applyAlignment="0" applyProtection="0"/>
    <xf numFmtId="0" fontId="31" fillId="58" borderId="74" applyNumberFormat="0" applyFont="0" applyAlignment="0" applyProtection="0"/>
    <xf numFmtId="0" fontId="53" fillId="0" borderId="0"/>
    <xf numFmtId="165" fontId="1" fillId="0" borderId="0" applyFont="0" applyFill="0" applyBorder="0" applyAlignment="0" applyProtection="0"/>
    <xf numFmtId="165" fontId="1" fillId="0" borderId="0" applyFont="0" applyFill="0" applyBorder="0" applyAlignment="0" applyProtection="0"/>
    <xf numFmtId="0" fontId="53" fillId="0" borderId="0"/>
    <xf numFmtId="171" fontId="1" fillId="0" borderId="0" applyFont="0" applyFill="0" applyBorder="0" applyAlignment="0" applyProtection="0"/>
    <xf numFmtId="0" fontId="53" fillId="0" borderId="0"/>
    <xf numFmtId="0" fontId="11" fillId="0" borderId="0"/>
    <xf numFmtId="166" fontId="52" fillId="0" borderId="0" applyFont="0" applyFill="0" applyBorder="0" applyAlignment="0" applyProtection="0"/>
    <xf numFmtId="0" fontId="53" fillId="0" borderId="0"/>
    <xf numFmtId="168" fontId="1" fillId="0" borderId="0" applyFont="0" applyFill="0" applyBorder="0" applyAlignment="0" applyProtection="0"/>
    <xf numFmtId="0" fontId="33" fillId="58" borderId="74" applyNumberFormat="0" applyFont="0" applyAlignment="0" applyProtection="0"/>
    <xf numFmtId="165" fontId="1" fillId="0" borderId="0" applyFont="0" applyFill="0" applyBorder="0" applyAlignment="0" applyProtection="0"/>
    <xf numFmtId="0" fontId="1" fillId="0" borderId="0"/>
    <xf numFmtId="0" fontId="1" fillId="12" borderId="65" applyNumberFormat="0" applyFont="0" applyAlignment="0" applyProtection="0"/>
    <xf numFmtId="0" fontId="59" fillId="0" borderId="0"/>
    <xf numFmtId="0" fontId="1" fillId="0" borderId="0"/>
    <xf numFmtId="0" fontId="52" fillId="0" borderId="0"/>
    <xf numFmtId="165" fontId="52" fillId="0" borderId="0" applyFont="0" applyFill="0" applyBorder="0" applyAlignment="0" applyProtection="0"/>
    <xf numFmtId="0" fontId="52" fillId="0" borderId="0"/>
    <xf numFmtId="0" fontId="59" fillId="0" borderId="0"/>
    <xf numFmtId="0" fontId="31" fillId="0" borderId="0"/>
    <xf numFmtId="0" fontId="59" fillId="0" borderId="0"/>
    <xf numFmtId="166" fontId="31" fillId="0" borderId="0" applyFont="0" applyFill="0" applyBorder="0" applyAlignment="0" applyProtection="0"/>
    <xf numFmtId="0" fontId="53" fillId="0" borderId="0"/>
    <xf numFmtId="0" fontId="1" fillId="0" borderId="0"/>
    <xf numFmtId="167" fontId="52" fillId="0" borderId="0" applyFont="0" applyFill="0" applyBorder="0" applyAlignment="0" applyProtection="0"/>
    <xf numFmtId="0" fontId="53" fillId="0" borderId="0"/>
    <xf numFmtId="165" fontId="33" fillId="0" borderId="0" applyFont="0" applyFill="0" applyBorder="0" applyAlignment="0" applyProtection="0"/>
    <xf numFmtId="0" fontId="53" fillId="0" borderId="0"/>
    <xf numFmtId="166" fontId="52"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8" fillId="60" borderId="76">
      <alignment vertical="distributed"/>
      <protection locked="0"/>
    </xf>
    <xf numFmtId="0" fontId="66" fillId="0" borderId="0"/>
    <xf numFmtId="0" fontId="65" fillId="0" borderId="0"/>
    <xf numFmtId="0" fontId="65" fillId="0" borderId="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65" fillId="0" borderId="0"/>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0" fontId="65" fillId="0" borderId="0"/>
    <xf numFmtId="164" fontId="65" fillId="0" borderId="0" applyFont="0" applyFill="0" applyBorder="0" applyAlignment="0" applyProtection="0"/>
    <xf numFmtId="0" fontId="58" fillId="0" borderId="0">
      <alignmen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65" fillId="0" borderId="0"/>
    <xf numFmtId="0" fontId="58" fillId="60" borderId="76">
      <alignment horizontal="right" vertical="center"/>
      <protection locked="0"/>
    </xf>
    <xf numFmtId="0" fontId="65" fillId="0" borderId="0"/>
    <xf numFmtId="0" fontId="65" fillId="0" borderId="0"/>
    <xf numFmtId="0" fontId="65" fillId="0" borderId="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0" fontId="58" fillId="60" borderId="76">
      <alignment horizontal="right" vertical="center"/>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xf numFmtId="0" fontId="65" fillId="0" borderId="0"/>
    <xf numFmtId="0" fontId="58" fillId="60" borderId="76">
      <alignment horizontal="right" vertical="center"/>
      <protection locked="0"/>
    </xf>
    <xf numFmtId="0" fontId="58" fillId="60" borderId="76">
      <alignment horizontal="right" vertical="center"/>
      <protection locked="0"/>
    </xf>
    <xf numFmtId="0" fontId="58" fillId="60" borderId="76">
      <alignment horizontal="right" vertical="center"/>
      <protection locked="0"/>
    </xf>
    <xf numFmtId="0" fontId="58" fillId="60" borderId="76">
      <alignment horizontal="center" vertical="center"/>
      <protection locked="0"/>
    </xf>
    <xf numFmtId="0"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0" fontId="58" fillId="60" borderId="76">
      <alignment vertical="distributed"/>
      <protection locked="0"/>
    </xf>
    <xf numFmtId="4" fontId="58" fillId="60" borderId="76">
      <alignment horizontal="right" vertical="center"/>
      <protection locked="0"/>
    </xf>
    <xf numFmtId="4" fontId="58" fillId="60" borderId="76">
      <alignment horizontal="right" vertical="center"/>
      <protection locked="0"/>
    </xf>
    <xf numFmtId="0" fontId="58" fillId="60" borderId="76">
      <alignment horizontal="right" vertical="center"/>
      <protection locked="0"/>
    </xf>
    <xf numFmtId="0" fontId="58" fillId="60" borderId="76">
      <alignment vertical="distributed"/>
      <protection locked="0"/>
    </xf>
    <xf numFmtId="164" fontId="65" fillId="0" borderId="0" applyFont="0" applyFill="0" applyBorder="0" applyAlignment="0" applyProtection="0"/>
    <xf numFmtId="0" fontId="58" fillId="0" borderId="0">
      <alignment vertical="center"/>
      <protection locked="0"/>
    </xf>
  </cellStyleXfs>
  <cellXfs count="229">
    <xf numFmtId="0" fontId="0" fillId="0" borderId="0" xfId="0"/>
    <xf numFmtId="0" fontId="3" fillId="0" borderId="0" xfId="0" applyFont="1" applyFill="1" applyBorder="1" applyAlignment="1"/>
    <xf numFmtId="0" fontId="4" fillId="0" borderId="0" xfId="0" applyFont="1" applyFill="1" applyBorder="1"/>
    <xf numFmtId="169" fontId="4" fillId="0" borderId="0" xfId="0" applyNumberFormat="1" applyFont="1" applyFill="1" applyBorder="1"/>
    <xf numFmtId="0" fontId="4" fillId="0" borderId="0" xfId="0" applyFont="1" applyFill="1" applyBorder="1" applyAlignment="1"/>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69" fontId="4" fillId="0" borderId="32" xfId="0" applyNumberFormat="1" applyFont="1" applyFill="1" applyBorder="1"/>
    <xf numFmtId="0" fontId="5" fillId="0" borderId="0" xfId="0" applyFont="1" applyFill="1" applyBorder="1"/>
    <xf numFmtId="0" fontId="9" fillId="0" borderId="0" xfId="0" applyFont="1" applyFill="1" applyBorder="1"/>
    <xf numFmtId="0" fontId="7" fillId="0" borderId="0" xfId="0" applyFont="1" applyFill="1" applyBorder="1"/>
    <xf numFmtId="0" fontId="4" fillId="0" borderId="46" xfId="0" applyFont="1" applyFill="1" applyBorder="1"/>
    <xf numFmtId="169" fontId="4" fillId="0" borderId="0" xfId="0" applyNumberFormat="1" applyFont="1" applyFill="1" applyBorder="1" applyAlignment="1">
      <alignment horizontal="right"/>
    </xf>
    <xf numFmtId="169" fontId="6" fillId="5" borderId="51" xfId="0" applyNumberFormat="1" applyFont="1" applyFill="1" applyBorder="1" applyAlignment="1">
      <alignment horizontal="center" vertical="center" wrapText="1"/>
    </xf>
    <xf numFmtId="0" fontId="11" fillId="0" borderId="0" xfId="0" applyFont="1"/>
    <xf numFmtId="1" fontId="11" fillId="0" borderId="0" xfId="0" applyNumberFormat="1" applyFont="1"/>
    <xf numFmtId="14" fontId="11" fillId="0" borderId="0" xfId="0" applyNumberFormat="1" applyFont="1"/>
    <xf numFmtId="170" fontId="11" fillId="0" borderId="0" xfId="0" applyNumberFormat="1" applyFont="1"/>
    <xf numFmtId="1" fontId="12" fillId="0" borderId="5" xfId="0" applyNumberFormat="1" applyFont="1" applyBorder="1" applyAlignment="1">
      <alignment horizontal="center" vertical="center" wrapText="1"/>
    </xf>
    <xf numFmtId="14" fontId="12" fillId="0" borderId="6" xfId="0" applyNumberFormat="1" applyFont="1" applyBorder="1" applyAlignment="1">
      <alignment horizontal="center" vertical="center" wrapText="1"/>
    </xf>
    <xf numFmtId="170" fontId="12"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1" fontId="11" fillId="0" borderId="15" xfId="0" applyNumberFormat="1" applyFont="1" applyBorder="1" applyAlignment="1">
      <alignment wrapText="1"/>
    </xf>
    <xf numFmtId="14" fontId="11" fillId="0" borderId="16" xfId="0" applyNumberFormat="1" applyFont="1" applyBorder="1" applyAlignment="1">
      <alignment wrapText="1"/>
    </xf>
    <xf numFmtId="170" fontId="11" fillId="0" borderId="16" xfId="1" applyNumberFormat="1" applyFont="1" applyBorder="1" applyAlignment="1">
      <alignment wrapText="1"/>
    </xf>
    <xf numFmtId="0" fontId="11" fillId="0" borderId="54" xfId="0" applyFont="1" applyBorder="1" applyAlignment="1">
      <alignment wrapText="1"/>
    </xf>
    <xf numFmtId="0" fontId="11" fillId="0" borderId="0" xfId="0" applyFont="1" applyAlignment="1">
      <alignment wrapText="1"/>
    </xf>
    <xf numFmtId="1" fontId="11" fillId="0" borderId="23" xfId="0" applyNumberFormat="1" applyFont="1" applyBorder="1" applyAlignment="1">
      <alignment wrapText="1"/>
    </xf>
    <xf numFmtId="14" fontId="11" fillId="0" borderId="24" xfId="0" applyNumberFormat="1" applyFont="1" applyBorder="1" applyAlignment="1">
      <alignment wrapText="1"/>
    </xf>
    <xf numFmtId="170" fontId="11" fillId="0" borderId="24" xfId="1" applyNumberFormat="1" applyFont="1" applyBorder="1" applyAlignment="1">
      <alignment wrapText="1"/>
    </xf>
    <xf numFmtId="0" fontId="11" fillId="0" borderId="26" xfId="0" applyFont="1" applyBorder="1" applyAlignment="1">
      <alignment wrapText="1"/>
    </xf>
    <xf numFmtId="1" fontId="11" fillId="0" borderId="9" xfId="0" applyNumberFormat="1" applyFont="1" applyBorder="1" applyAlignment="1">
      <alignment wrapText="1"/>
    </xf>
    <xf numFmtId="14" fontId="11" fillId="0" borderId="10" xfId="0" applyNumberFormat="1" applyFont="1" applyBorder="1" applyAlignment="1">
      <alignment wrapText="1"/>
    </xf>
    <xf numFmtId="170" fontId="11" fillId="0" borderId="10" xfId="1" applyNumberFormat="1" applyFont="1" applyBorder="1" applyAlignment="1">
      <alignment wrapText="1"/>
    </xf>
    <xf numFmtId="0" fontId="11" fillId="0" borderId="12" xfId="0" applyFont="1" applyBorder="1" applyAlignment="1">
      <alignment wrapText="1"/>
    </xf>
    <xf numFmtId="0" fontId="10" fillId="0" borderId="0" xfId="0" applyFont="1" applyFill="1" applyBorder="1" applyAlignment="1"/>
    <xf numFmtId="0" fontId="4" fillId="0" borderId="0" xfId="0" applyFont="1" applyFill="1" applyBorder="1" applyAlignment="1">
      <alignment vertical="top"/>
    </xf>
    <xf numFmtId="0" fontId="10" fillId="5" borderId="37" xfId="0" applyFont="1" applyFill="1" applyBorder="1" applyAlignment="1"/>
    <xf numFmtId="0" fontId="10" fillId="5" borderId="32" xfId="0" applyFont="1" applyFill="1" applyBorder="1" applyAlignment="1"/>
    <xf numFmtId="0" fontId="10" fillId="5" borderId="33" xfId="0" applyFont="1" applyFill="1" applyBorder="1" applyAlignment="1"/>
    <xf numFmtId="0" fontId="29" fillId="0" borderId="0" xfId="0" applyFont="1" applyAlignment="1">
      <alignment horizontal="justify" vertical="center"/>
    </xf>
    <xf numFmtId="0" fontId="30" fillId="0" borderId="0" xfId="0" applyFont="1" applyAlignment="1">
      <alignment horizontal="left" vertical="center" indent="2"/>
    </xf>
    <xf numFmtId="0" fontId="30" fillId="0" borderId="0" xfId="0" applyFont="1" applyAlignment="1">
      <alignment horizontal="justify" vertical="center"/>
    </xf>
    <xf numFmtId="173" fontId="4" fillId="0" borderId="34" xfId="0" applyNumberFormat="1" applyFont="1" applyFill="1" applyBorder="1" applyAlignment="1">
      <alignment horizontal="left"/>
    </xf>
    <xf numFmtId="173" fontId="4" fillId="0" borderId="1" xfId="0" applyNumberFormat="1" applyFont="1" applyFill="1" applyBorder="1"/>
    <xf numFmtId="173" fontId="4" fillId="0" borderId="21" xfId="0" applyNumberFormat="1" applyFont="1" applyFill="1" applyBorder="1" applyAlignment="1">
      <alignment horizontal="right"/>
    </xf>
    <xf numFmtId="173" fontId="4" fillId="0" borderId="21" xfId="0" applyNumberFormat="1" applyFont="1" applyFill="1" applyBorder="1"/>
    <xf numFmtId="173" fontId="4" fillId="0" borderId="4" xfId="0" applyNumberFormat="1" applyFont="1" applyFill="1" applyBorder="1"/>
    <xf numFmtId="173" fontId="4" fillId="0" borderId="35" xfId="0" applyNumberFormat="1" applyFont="1" applyFill="1" applyBorder="1" applyAlignment="1">
      <alignment horizontal="left"/>
    </xf>
    <xf numFmtId="173" fontId="4" fillId="0" borderId="42" xfId="0" applyNumberFormat="1" applyFont="1" applyFill="1" applyBorder="1" applyAlignment="1">
      <alignment horizontal="left"/>
    </xf>
    <xf numFmtId="173" fontId="5" fillId="0" borderId="37" xfId="0" applyNumberFormat="1" applyFont="1" applyFill="1" applyBorder="1" applyAlignment="1">
      <alignment horizontal="left"/>
    </xf>
    <xf numFmtId="173" fontId="5" fillId="0" borderId="29" xfId="0" applyNumberFormat="1" applyFont="1" applyFill="1" applyBorder="1"/>
    <xf numFmtId="173" fontId="4" fillId="0" borderId="37" xfId="0" applyNumberFormat="1" applyFont="1" applyFill="1" applyBorder="1" applyAlignment="1">
      <alignment horizontal="left"/>
    </xf>
    <xf numFmtId="173" fontId="4" fillId="0" borderId="32" xfId="0" applyNumberFormat="1" applyFont="1" applyFill="1" applyBorder="1"/>
    <xf numFmtId="173" fontId="7" fillId="0" borderId="32" xfId="0" applyNumberFormat="1" applyFont="1" applyFill="1" applyBorder="1" applyAlignment="1">
      <alignment horizontal="right"/>
    </xf>
    <xf numFmtId="173" fontId="7" fillId="0" borderId="32" xfId="0" applyNumberFormat="1" applyFont="1" applyFill="1" applyBorder="1"/>
    <xf numFmtId="173" fontId="4" fillId="0" borderId="33" xfId="0" applyNumberFormat="1" applyFont="1" applyFill="1" applyBorder="1"/>
    <xf numFmtId="173" fontId="5" fillId="3" borderId="37" xfId="0" applyNumberFormat="1" applyFont="1" applyFill="1" applyBorder="1" applyAlignment="1">
      <alignment horizontal="left"/>
    </xf>
    <xf numFmtId="173" fontId="5" fillId="3" borderId="29" xfId="0" applyNumberFormat="1" applyFont="1" applyFill="1" applyBorder="1"/>
    <xf numFmtId="173" fontId="5" fillId="3" borderId="40" xfId="0" applyNumberFormat="1" applyFont="1" applyFill="1" applyBorder="1" applyAlignment="1">
      <alignment horizontal="right"/>
    </xf>
    <xf numFmtId="173" fontId="5" fillId="3" borderId="6" xfId="0" applyNumberFormat="1" applyFont="1" applyFill="1" applyBorder="1"/>
    <xf numFmtId="173" fontId="5" fillId="3" borderId="39" xfId="0" applyNumberFormat="1" applyFont="1" applyFill="1" applyBorder="1"/>
    <xf numFmtId="173" fontId="5" fillId="3" borderId="40" xfId="0" applyNumberFormat="1" applyFont="1" applyFill="1" applyBorder="1"/>
    <xf numFmtId="173" fontId="5" fillId="3" borderId="7" xfId="0" applyNumberFormat="1" applyFont="1" applyFill="1" applyBorder="1"/>
    <xf numFmtId="173" fontId="4" fillId="0" borderId="30" xfId="0" applyNumberFormat="1" applyFont="1" applyFill="1" applyBorder="1" applyAlignment="1">
      <alignment horizontal="left"/>
    </xf>
    <xf numFmtId="173" fontId="4" fillId="0" borderId="38" xfId="0" applyNumberFormat="1" applyFont="1" applyFill="1" applyBorder="1"/>
    <xf numFmtId="173" fontId="7" fillId="0" borderId="38" xfId="0" applyNumberFormat="1" applyFont="1" applyFill="1" applyBorder="1" applyAlignment="1">
      <alignment horizontal="right"/>
    </xf>
    <xf numFmtId="173" fontId="7" fillId="0" borderId="38" xfId="0" applyNumberFormat="1" applyFont="1" applyFill="1" applyBorder="1"/>
    <xf numFmtId="173" fontId="4" fillId="0" borderId="31" xfId="0" applyNumberFormat="1" applyFont="1" applyFill="1" applyBorder="1"/>
    <xf numFmtId="173" fontId="6" fillId="2" borderId="34" xfId="0" applyNumberFormat="1" applyFont="1" applyFill="1" applyBorder="1" applyAlignment="1">
      <alignment horizontal="left"/>
    </xf>
    <xf numFmtId="173" fontId="5" fillId="2" borderId="1" xfId="0" applyNumberFormat="1" applyFont="1" applyFill="1" applyBorder="1"/>
    <xf numFmtId="173" fontId="5" fillId="2" borderId="21" xfId="0" applyNumberFormat="1" applyFont="1" applyFill="1" applyBorder="1" applyAlignment="1">
      <alignment horizontal="right"/>
    </xf>
    <xf numFmtId="173" fontId="5" fillId="2" borderId="2" xfId="0" applyNumberFormat="1" applyFont="1" applyFill="1" applyBorder="1"/>
    <xf numFmtId="173" fontId="5" fillId="2" borderId="3" xfId="0" applyNumberFormat="1" applyFont="1" applyFill="1" applyBorder="1"/>
    <xf numFmtId="173" fontId="5" fillId="2" borderId="21" xfId="0" applyNumberFormat="1" applyFont="1" applyFill="1" applyBorder="1"/>
    <xf numFmtId="173" fontId="5" fillId="2" borderId="4" xfId="0" applyNumberFormat="1" applyFont="1" applyFill="1" applyBorder="1"/>
    <xf numFmtId="173" fontId="7" fillId="0" borderId="35" xfId="0" applyNumberFormat="1" applyFont="1" applyFill="1" applyBorder="1" applyAlignment="1">
      <alignment horizontal="left"/>
    </xf>
    <xf numFmtId="173" fontId="7" fillId="0" borderId="22" xfId="0" applyNumberFormat="1" applyFont="1" applyFill="1" applyBorder="1"/>
    <xf numFmtId="173" fontId="7" fillId="0" borderId="27" xfId="0" applyNumberFormat="1" applyFont="1" applyFill="1" applyBorder="1" applyAlignment="1">
      <alignment horizontal="right"/>
    </xf>
    <xf numFmtId="173" fontId="7" fillId="0" borderId="24" xfId="0" applyNumberFormat="1" applyFont="1" applyFill="1" applyBorder="1"/>
    <xf numFmtId="173" fontId="7" fillId="0" borderId="25" xfId="0" applyNumberFormat="1" applyFont="1" applyFill="1" applyBorder="1"/>
    <xf numFmtId="173" fontId="7" fillId="0" borderId="27" xfId="0" applyNumberFormat="1" applyFont="1" applyFill="1" applyBorder="1"/>
    <xf numFmtId="173" fontId="7" fillId="0" borderId="26" xfId="0" applyNumberFormat="1" applyFont="1" applyFill="1" applyBorder="1"/>
    <xf numFmtId="173" fontId="7" fillId="0" borderId="36" xfId="0" applyNumberFormat="1" applyFont="1" applyFill="1" applyBorder="1" applyAlignment="1">
      <alignment horizontal="left"/>
    </xf>
    <xf numFmtId="173" fontId="7" fillId="0" borderId="8" xfId="0" applyNumberFormat="1" applyFont="1" applyFill="1" applyBorder="1"/>
    <xf numFmtId="173" fontId="7" fillId="0" borderId="28" xfId="0" applyNumberFormat="1" applyFont="1" applyFill="1" applyBorder="1" applyAlignment="1">
      <alignment horizontal="right"/>
    </xf>
    <xf numFmtId="173" fontId="7" fillId="0" borderId="10" xfId="0" applyNumberFormat="1" applyFont="1" applyFill="1" applyBorder="1"/>
    <xf numFmtId="173" fontId="7" fillId="0" borderId="11" xfId="0" applyNumberFormat="1" applyFont="1" applyFill="1" applyBorder="1"/>
    <xf numFmtId="173" fontId="7" fillId="0" borderId="28" xfId="0" applyNumberFormat="1" applyFont="1" applyFill="1" applyBorder="1"/>
    <xf numFmtId="173" fontId="7" fillId="0" borderId="12" xfId="0" applyNumberFormat="1" applyFont="1" applyFill="1" applyBorder="1"/>
    <xf numFmtId="173" fontId="7" fillId="0" borderId="42" xfId="0" applyNumberFormat="1" applyFont="1" applyFill="1" applyBorder="1" applyAlignment="1">
      <alignment horizontal="left"/>
    </xf>
    <xf numFmtId="173" fontId="7" fillId="0" borderId="17" xfId="0" applyNumberFormat="1" applyFont="1" applyFill="1" applyBorder="1"/>
    <xf numFmtId="173" fontId="7" fillId="0" borderId="43" xfId="0" applyNumberFormat="1" applyFont="1" applyFill="1" applyBorder="1" applyAlignment="1">
      <alignment horizontal="right"/>
    </xf>
    <xf numFmtId="173" fontId="7" fillId="0" borderId="18" xfId="0" applyNumberFormat="1" applyFont="1" applyFill="1" applyBorder="1"/>
    <xf numFmtId="173" fontId="7" fillId="0" borderId="19" xfId="0" applyNumberFormat="1" applyFont="1" applyFill="1" applyBorder="1"/>
    <xf numFmtId="173" fontId="7" fillId="0" borderId="43" xfId="0" applyNumberFormat="1" applyFont="1" applyFill="1" applyBorder="1"/>
    <xf numFmtId="173" fontId="7" fillId="0" borderId="20" xfId="0" applyNumberFormat="1" applyFont="1" applyFill="1" applyBorder="1"/>
    <xf numFmtId="173" fontId="5" fillId="4" borderId="37" xfId="0" applyNumberFormat="1" applyFont="1" applyFill="1" applyBorder="1" applyAlignment="1">
      <alignment horizontal="left"/>
    </xf>
    <xf numFmtId="173" fontId="5" fillId="4" borderId="29" xfId="0" applyNumberFormat="1" applyFont="1" applyFill="1" applyBorder="1"/>
    <xf numFmtId="173" fontId="5" fillId="4" borderId="40" xfId="0" applyNumberFormat="1" applyFont="1" applyFill="1" applyBorder="1" applyAlignment="1">
      <alignment horizontal="right"/>
    </xf>
    <xf numFmtId="173" fontId="5" fillId="4" borderId="6" xfId="0" applyNumberFormat="1" applyFont="1" applyFill="1" applyBorder="1"/>
    <xf numFmtId="173" fontId="5" fillId="4" borderId="39" xfId="0" applyNumberFormat="1" applyFont="1" applyFill="1" applyBorder="1"/>
    <xf numFmtId="173" fontId="5" fillId="4" borderId="40" xfId="0" applyNumberFormat="1" applyFont="1" applyFill="1" applyBorder="1"/>
    <xf numFmtId="173" fontId="5" fillId="4" borderId="7" xfId="0" applyNumberFormat="1" applyFont="1" applyFill="1" applyBorder="1"/>
    <xf numFmtId="0" fontId="70" fillId="61" borderId="24" xfId="0" applyFont="1" applyFill="1" applyBorder="1" applyAlignment="1">
      <alignment horizontal="center" vertical="center" wrapText="1"/>
    </xf>
    <xf numFmtId="0" fontId="30" fillId="2" borderId="24" xfId="0" applyFont="1" applyFill="1" applyBorder="1" applyAlignment="1">
      <alignment horizontal="center" vertical="center"/>
    </xf>
    <xf numFmtId="49" fontId="29" fillId="2" borderId="24" xfId="0" applyNumberFormat="1" applyFont="1" applyFill="1" applyBorder="1" applyAlignment="1">
      <alignment horizontal="center" vertical="center" wrapText="1"/>
    </xf>
    <xf numFmtId="4" fontId="29" fillId="2" borderId="25" xfId="0" applyNumberFormat="1" applyFont="1" applyFill="1" applyBorder="1" applyAlignment="1">
      <alignment horizontal="center" vertical="center" wrapText="1"/>
    </xf>
    <xf numFmtId="4" fontId="29" fillId="2" borderId="24" xfId="0" applyNumberFormat="1" applyFont="1" applyFill="1" applyBorder="1" applyAlignment="1">
      <alignment horizontal="center" vertical="center" wrapText="1"/>
    </xf>
    <xf numFmtId="14" fontId="29" fillId="2" borderId="24" xfId="0" applyNumberFormat="1" applyFont="1" applyFill="1" applyBorder="1" applyAlignment="1">
      <alignment horizontal="center" vertical="center" wrapText="1"/>
    </xf>
    <xf numFmtId="4" fontId="29" fillId="2" borderId="24" xfId="0" applyNumberFormat="1"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30" fillId="0" borderId="24" xfId="0" applyFont="1" applyFill="1" applyBorder="1" applyAlignment="1">
      <alignment horizontal="center" vertical="center"/>
    </xf>
    <xf numFmtId="0" fontId="30" fillId="0" borderId="43" xfId="0" applyFont="1" applyFill="1" applyBorder="1" applyAlignment="1">
      <alignment horizontal="center" vertical="center"/>
    </xf>
    <xf numFmtId="0" fontId="68" fillId="61" borderId="43" xfId="0" applyFont="1" applyFill="1" applyBorder="1" applyAlignment="1">
      <alignment horizontal="center" vertical="center"/>
    </xf>
    <xf numFmtId="0" fontId="68" fillId="61" borderId="24" xfId="3138" applyFont="1" applyFill="1" applyBorder="1" applyAlignment="1">
      <alignment horizontal="center" vertical="center"/>
      <protection locked="0"/>
    </xf>
    <xf numFmtId="0" fontId="30" fillId="61" borderId="43" xfId="0" applyNumberFormat="1" applyFont="1" applyFill="1" applyBorder="1" applyAlignment="1">
      <alignment horizontal="center" vertical="center" wrapText="1"/>
    </xf>
    <xf numFmtId="0" fontId="30" fillId="61" borderId="24" xfId="0" applyFont="1" applyFill="1" applyBorder="1" applyAlignment="1">
      <alignment horizontal="center" vertical="center" wrapText="1"/>
    </xf>
    <xf numFmtId="173" fontId="7" fillId="0" borderId="50" xfId="0" applyNumberFormat="1" applyFont="1" applyFill="1" applyBorder="1"/>
    <xf numFmtId="173" fontId="7" fillId="0" borderId="50" xfId="0" applyNumberFormat="1" applyFont="1" applyFill="1" applyBorder="1" applyAlignment="1">
      <alignment horizontal="right"/>
    </xf>
    <xf numFmtId="173" fontId="4" fillId="0" borderId="48" xfId="0" applyNumberFormat="1" applyFont="1" applyFill="1" applyBorder="1" applyAlignment="1">
      <alignment horizontal="left"/>
    </xf>
    <xf numFmtId="173" fontId="4" fillId="0" borderId="50" xfId="0" applyNumberFormat="1" applyFont="1" applyFill="1" applyBorder="1"/>
    <xf numFmtId="173" fontId="4" fillId="0" borderId="56" xfId="0" applyNumberFormat="1" applyFont="1" applyFill="1" applyBorder="1"/>
    <xf numFmtId="173" fontId="6" fillId="2" borderId="1" xfId="0" applyNumberFormat="1" applyFont="1" applyFill="1" applyBorder="1" applyAlignment="1">
      <alignment horizontal="left"/>
    </xf>
    <xf numFmtId="173" fontId="7" fillId="0" borderId="22" xfId="0" applyNumberFormat="1" applyFont="1" applyFill="1" applyBorder="1" applyAlignment="1">
      <alignment horizontal="left"/>
    </xf>
    <xf numFmtId="0" fontId="7" fillId="0" borderId="22" xfId="0" applyFont="1" applyFill="1" applyBorder="1" applyAlignment="1">
      <alignment horizontal="left" wrapText="1"/>
    </xf>
    <xf numFmtId="0" fontId="7" fillId="0" borderId="8" xfId="0" applyFont="1" applyFill="1" applyBorder="1" applyAlignment="1">
      <alignment horizontal="left" wrapText="1"/>
    </xf>
    <xf numFmtId="1" fontId="4" fillId="0" borderId="0" xfId="0" applyNumberFormat="1" applyFont="1" applyFill="1" applyBorder="1" applyAlignment="1">
      <alignment horizontal="center"/>
    </xf>
    <xf numFmtId="1" fontId="4" fillId="0" borderId="1" xfId="0" applyNumberFormat="1" applyFont="1" applyFill="1" applyBorder="1" applyAlignment="1">
      <alignment horizontal="center"/>
    </xf>
    <xf numFmtId="1" fontId="5" fillId="0" borderId="29" xfId="0" applyNumberFormat="1" applyFont="1" applyFill="1" applyBorder="1" applyAlignment="1">
      <alignment horizontal="center"/>
    </xf>
    <xf numFmtId="1" fontId="4" fillId="0" borderId="32" xfId="0" applyNumberFormat="1" applyFont="1" applyFill="1" applyBorder="1" applyAlignment="1">
      <alignment horizontal="center"/>
    </xf>
    <xf numFmtId="1" fontId="5" fillId="3" borderId="29" xfId="0" applyNumberFormat="1" applyFont="1" applyFill="1" applyBorder="1" applyAlignment="1">
      <alignment horizontal="center"/>
    </xf>
    <xf numFmtId="1" fontId="4" fillId="0" borderId="38" xfId="0" applyNumberFormat="1" applyFont="1" applyFill="1" applyBorder="1" applyAlignment="1">
      <alignment horizontal="center"/>
    </xf>
    <xf numFmtId="1" fontId="5" fillId="2" borderId="1" xfId="0" applyNumberFormat="1" applyFont="1" applyFill="1" applyBorder="1" applyAlignment="1">
      <alignment horizontal="center"/>
    </xf>
    <xf numFmtId="1" fontId="7" fillId="0" borderId="22" xfId="0" applyNumberFormat="1" applyFont="1" applyFill="1" applyBorder="1" applyAlignment="1">
      <alignment horizontal="center"/>
    </xf>
    <xf numFmtId="1" fontId="7" fillId="0" borderId="8" xfId="0" applyNumberFormat="1" applyFont="1" applyFill="1" applyBorder="1" applyAlignment="1">
      <alignment horizontal="center"/>
    </xf>
    <xf numFmtId="1" fontId="7" fillId="0" borderId="17" xfId="0" applyNumberFormat="1" applyFont="1" applyFill="1" applyBorder="1" applyAlignment="1">
      <alignment horizontal="center"/>
    </xf>
    <xf numFmtId="1" fontId="4" fillId="0" borderId="50" xfId="0" applyNumberFormat="1" applyFont="1" applyFill="1" applyBorder="1" applyAlignment="1">
      <alignment horizontal="center"/>
    </xf>
    <xf numFmtId="1" fontId="5" fillId="4" borderId="29" xfId="0" applyNumberFormat="1" applyFont="1" applyFill="1" applyBorder="1" applyAlignment="1">
      <alignment horizontal="center"/>
    </xf>
    <xf numFmtId="1" fontId="10" fillId="5" borderId="32" xfId="0" applyNumberFormat="1" applyFont="1" applyFill="1" applyBorder="1" applyAlignment="1">
      <alignment horizontal="center"/>
    </xf>
    <xf numFmtId="173" fontId="7" fillId="0" borderId="22" xfId="0" applyNumberFormat="1" applyFont="1" applyFill="1" applyBorder="1" applyAlignment="1">
      <alignment horizontal="right"/>
    </xf>
    <xf numFmtId="173" fontId="7" fillId="0" borderId="8" xfId="0" applyNumberFormat="1" applyFont="1" applyFill="1" applyBorder="1" applyAlignment="1">
      <alignment horizontal="right"/>
    </xf>
    <xf numFmtId="173" fontId="7" fillId="0" borderId="25" xfId="0" applyNumberFormat="1" applyFont="1" applyFill="1" applyBorder="1" applyAlignment="1">
      <alignment horizontal="right"/>
    </xf>
    <xf numFmtId="173" fontId="7" fillId="0" borderId="11" xfId="0" applyNumberFormat="1" applyFont="1" applyFill="1" applyBorder="1" applyAlignment="1">
      <alignment horizontal="right"/>
    </xf>
    <xf numFmtId="0" fontId="30" fillId="2" borderId="24" xfId="0" applyFont="1"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72" fillId="0" borderId="24" xfId="0" applyFont="1" applyFill="1" applyBorder="1" applyAlignment="1">
      <alignment vertical="center" wrapText="1"/>
    </xf>
    <xf numFmtId="4" fontId="72" fillId="0" borderId="24" xfId="0" applyNumberFormat="1" applyFont="1" applyFill="1" applyBorder="1" applyAlignment="1">
      <alignment horizontal="right" vertical="center"/>
    </xf>
    <xf numFmtId="1" fontId="30" fillId="0" borderId="24" xfId="0" applyNumberFormat="1" applyFont="1" applyFill="1" applyBorder="1" applyAlignment="1">
      <alignment horizontal="center" vertical="center" wrapText="1"/>
    </xf>
    <xf numFmtId="0" fontId="70" fillId="0" borderId="0" xfId="0" applyFont="1"/>
    <xf numFmtId="14" fontId="30" fillId="0" borderId="0" xfId="0" applyNumberFormat="1" applyFont="1"/>
    <xf numFmtId="0" fontId="70" fillId="0" borderId="0" xfId="0" applyFont="1" applyAlignment="1">
      <alignment horizontal="left" vertical="center"/>
    </xf>
    <xf numFmtId="0" fontId="70" fillId="0" borderId="0" xfId="0" applyFont="1" applyBorder="1"/>
    <xf numFmtId="14" fontId="70" fillId="0" borderId="0" xfId="0" applyNumberFormat="1" applyFont="1"/>
    <xf numFmtId="0" fontId="75" fillId="63" borderId="80" xfId="0" applyNumberFormat="1" applyFont="1" applyFill="1" applyBorder="1" applyAlignment="1" applyProtection="1">
      <alignment horizontal="center" vertical="center" wrapText="1"/>
    </xf>
    <xf numFmtId="0" fontId="67" fillId="62" borderId="24" xfId="0" applyFont="1" applyFill="1" applyBorder="1" applyAlignment="1">
      <alignment horizontal="left" vertical="center" wrapText="1"/>
    </xf>
    <xf numFmtId="0" fontId="74" fillId="0" borderId="0" xfId="0" applyFont="1" applyBorder="1" applyAlignment="1">
      <alignment horizontal="center" vertical="center"/>
    </xf>
    <xf numFmtId="0" fontId="75" fillId="63" borderId="80" xfId="0" applyNumberFormat="1" applyFont="1" applyFill="1" applyBorder="1" applyAlignment="1" applyProtection="1">
      <alignment horizontal="center" vertical="top" wrapText="1"/>
    </xf>
    <xf numFmtId="4" fontId="70" fillId="0" borderId="24" xfId="0" applyNumberFormat="1" applyFont="1" applyBorder="1"/>
    <xf numFmtId="0" fontId="77" fillId="0" borderId="0" xfId="0" applyFont="1"/>
    <xf numFmtId="14" fontId="77" fillId="0" borderId="0" xfId="0" applyNumberFormat="1" applyFont="1"/>
    <xf numFmtId="0" fontId="77" fillId="0" borderId="0" xfId="0" applyFont="1" applyAlignment="1">
      <alignment horizontal="left" vertical="center"/>
    </xf>
    <xf numFmtId="0" fontId="76" fillId="0" borderId="0" xfId="0" applyFont="1" applyAlignment="1"/>
    <xf numFmtId="0" fontId="76" fillId="0" borderId="0" xfId="0" applyFont="1" applyBorder="1" applyAlignment="1"/>
    <xf numFmtId="4" fontId="73" fillId="0" borderId="24" xfId="0" applyNumberFormat="1" applyFont="1" applyFill="1" applyBorder="1" applyAlignment="1">
      <alignment horizontal="right" vertical="center"/>
    </xf>
    <xf numFmtId="0" fontId="0" fillId="0" borderId="24" xfId="0" applyFill="1" applyBorder="1" applyAlignment="1">
      <alignment wrapText="1"/>
    </xf>
    <xf numFmtId="0" fontId="30" fillId="0" borderId="27" xfId="0" applyNumberFormat="1" applyFont="1" applyFill="1" applyBorder="1" applyAlignment="1">
      <alignment horizontal="center" vertical="center" wrapText="1"/>
    </xf>
    <xf numFmtId="169" fontId="6" fillId="5" borderId="49" xfId="0" applyNumberFormat="1" applyFont="1" applyFill="1" applyBorder="1" applyAlignment="1">
      <alignment horizontal="center" vertical="center" wrapText="1"/>
    </xf>
    <xf numFmtId="169" fontId="6" fillId="5" borderId="13" xfId="0" applyNumberFormat="1" applyFont="1" applyFill="1" applyBorder="1" applyAlignment="1">
      <alignment horizontal="center" vertical="center" wrapText="1"/>
    </xf>
    <xf numFmtId="0" fontId="30" fillId="0" borderId="43" xfId="0" applyFont="1" applyFill="1" applyBorder="1" applyAlignment="1">
      <alignment horizontal="center" vertical="center" wrapText="1"/>
    </xf>
    <xf numFmtId="0" fontId="4" fillId="0" borderId="30"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31" xfId="0" applyFont="1" applyFill="1" applyBorder="1" applyAlignment="1">
      <alignment horizontal="center" vertical="top" wrapText="1"/>
    </xf>
    <xf numFmtId="0" fontId="4" fillId="0" borderId="46"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47" xfId="0" applyFont="1" applyFill="1" applyBorder="1" applyAlignment="1">
      <alignment horizontal="center" vertical="top" wrapText="1"/>
    </xf>
    <xf numFmtId="0" fontId="4" fillId="0" borderId="48" xfId="0" applyFont="1" applyFill="1" applyBorder="1" applyAlignment="1">
      <alignment horizontal="center" vertical="top" wrapText="1"/>
    </xf>
    <xf numFmtId="0" fontId="4" fillId="0" borderId="50" xfId="0" applyFont="1" applyFill="1" applyBorder="1" applyAlignment="1">
      <alignment horizontal="center" vertical="top" wrapText="1"/>
    </xf>
    <xf numFmtId="0" fontId="4" fillId="0" borderId="56" xfId="0" applyFont="1" applyFill="1" applyBorder="1" applyAlignment="1">
      <alignment horizontal="center" vertical="top" wrapText="1"/>
    </xf>
    <xf numFmtId="0" fontId="4" fillId="0" borderId="36" xfId="0" applyFont="1" applyFill="1" applyBorder="1" applyAlignment="1">
      <alignment horizontal="left" vertical="top"/>
    </xf>
    <xf numFmtId="0" fontId="4" fillId="0" borderId="55" xfId="0" applyFont="1" applyFill="1" applyBorder="1" applyAlignment="1">
      <alignment horizontal="left" vertical="top"/>
    </xf>
    <xf numFmtId="0" fontId="4" fillId="0" borderId="35" xfId="0" applyFont="1" applyFill="1" applyBorder="1" applyAlignment="1">
      <alignment horizontal="left" vertical="top"/>
    </xf>
    <xf numFmtId="0" fontId="4" fillId="0" borderId="78" xfId="0" applyFont="1" applyFill="1" applyBorder="1" applyAlignment="1">
      <alignment horizontal="left" vertical="top"/>
    </xf>
    <xf numFmtId="0" fontId="4" fillId="0" borderId="34" xfId="0" applyFont="1" applyFill="1" applyBorder="1" applyAlignment="1">
      <alignment horizontal="left" vertical="top"/>
    </xf>
    <xf numFmtId="0" fontId="4" fillId="0" borderId="57" xfId="0" applyFont="1" applyFill="1" applyBorder="1" applyAlignment="1">
      <alignment horizontal="left" vertical="top"/>
    </xf>
    <xf numFmtId="0" fontId="4" fillId="0" borderId="34" xfId="0" applyFont="1" applyFill="1" applyBorder="1" applyAlignment="1">
      <alignment horizontal="center" vertical="top" wrapText="1"/>
    </xf>
    <xf numFmtId="0" fontId="4" fillId="0" borderId="57" xfId="0" applyFont="1" applyFill="1" applyBorder="1" applyAlignment="1">
      <alignment horizontal="center" vertical="top" wrapText="1"/>
    </xf>
    <xf numFmtId="14" fontId="4" fillId="0" borderId="35" xfId="0" applyNumberFormat="1" applyFont="1" applyFill="1" applyBorder="1" applyAlignment="1">
      <alignment horizontal="center" vertical="top"/>
    </xf>
    <xf numFmtId="14" fontId="4" fillId="0" borderId="78" xfId="0" applyNumberFormat="1" applyFont="1" applyFill="1" applyBorder="1" applyAlignment="1">
      <alignment horizontal="center" vertical="top"/>
    </xf>
    <xf numFmtId="43" fontId="4" fillId="0" borderId="36" xfId="0" applyNumberFormat="1" applyFont="1" applyFill="1" applyBorder="1" applyAlignment="1">
      <alignment horizontal="center" vertical="top"/>
    </xf>
    <xf numFmtId="43" fontId="4" fillId="0" borderId="55" xfId="0" applyNumberFormat="1" applyFont="1" applyFill="1" applyBorder="1" applyAlignment="1">
      <alignment horizontal="center" vertical="top"/>
    </xf>
    <xf numFmtId="0" fontId="10" fillId="5" borderId="37" xfId="0" applyFont="1" applyFill="1" applyBorder="1" applyAlignment="1">
      <alignment horizontal="center"/>
    </xf>
    <xf numFmtId="0" fontId="10" fillId="5" borderId="32" xfId="0" applyFont="1" applyFill="1" applyBorder="1" applyAlignment="1">
      <alignment horizontal="center"/>
    </xf>
    <xf numFmtId="0" fontId="10" fillId="5" borderId="33" xfId="0" applyFont="1" applyFill="1" applyBorder="1" applyAlignment="1">
      <alignment horizontal="center"/>
    </xf>
    <xf numFmtId="173" fontId="8" fillId="0" borderId="37" xfId="0" applyNumberFormat="1" applyFont="1" applyFill="1" applyBorder="1" applyAlignment="1">
      <alignment horizontal="left"/>
    </xf>
    <xf numFmtId="173" fontId="8" fillId="0" borderId="32" xfId="0" applyNumberFormat="1" applyFont="1" applyFill="1" applyBorder="1" applyAlignment="1">
      <alignment horizontal="left"/>
    </xf>
    <xf numFmtId="173" fontId="8" fillId="0" borderId="33" xfId="0" applyNumberFormat="1" applyFont="1" applyFill="1" applyBorder="1" applyAlignment="1">
      <alignment horizontal="left"/>
    </xf>
    <xf numFmtId="0" fontId="2" fillId="0" borderId="0" xfId="0" applyFont="1" applyAlignment="1">
      <alignment horizontal="center" vertical="center"/>
    </xf>
    <xf numFmtId="0" fontId="5" fillId="5" borderId="44" xfId="0" applyFont="1" applyFill="1" applyBorder="1" applyAlignment="1">
      <alignment horizontal="center" vertical="center" wrapText="1"/>
    </xf>
    <xf numFmtId="0" fontId="5" fillId="5" borderId="45" xfId="0" applyFont="1" applyFill="1" applyBorder="1" applyAlignment="1">
      <alignment horizontal="center" vertical="center" wrapText="1"/>
    </xf>
    <xf numFmtId="1" fontId="6" fillId="5" borderId="44" xfId="0" applyNumberFormat="1" applyFont="1" applyFill="1" applyBorder="1" applyAlignment="1">
      <alignment horizontal="center" vertical="center" wrapText="1"/>
    </xf>
    <xf numFmtId="1" fontId="6" fillId="5" borderId="45" xfId="0" applyNumberFormat="1" applyFont="1" applyFill="1" applyBorder="1" applyAlignment="1">
      <alignment horizontal="center" vertical="center" wrapText="1"/>
    </xf>
    <xf numFmtId="169" fontId="6" fillId="5" borderId="37" xfId="0" applyNumberFormat="1" applyFont="1" applyFill="1" applyBorder="1" applyAlignment="1">
      <alignment horizontal="center" vertical="center" wrapText="1"/>
    </xf>
    <xf numFmtId="169" fontId="6" fillId="5" borderId="32" xfId="0" applyNumberFormat="1" applyFont="1" applyFill="1" applyBorder="1" applyAlignment="1">
      <alignment horizontal="center" vertical="center" wrapText="1"/>
    </xf>
    <xf numFmtId="169" fontId="6" fillId="5" borderId="33" xfId="0" applyNumberFormat="1" applyFont="1" applyFill="1" applyBorder="1" applyAlignment="1">
      <alignment horizontal="center" vertical="center" wrapText="1"/>
    </xf>
    <xf numFmtId="169" fontId="6" fillId="5" borderId="44" xfId="0" applyNumberFormat="1" applyFont="1" applyFill="1" applyBorder="1" applyAlignment="1">
      <alignment horizontal="center" vertical="center" wrapText="1"/>
    </xf>
    <xf numFmtId="169" fontId="6" fillId="5" borderId="45" xfId="0" applyNumberFormat="1" applyFont="1" applyFill="1" applyBorder="1" applyAlignment="1">
      <alignment horizontal="center" vertical="center" wrapText="1"/>
    </xf>
    <xf numFmtId="169" fontId="6" fillId="5" borderId="52" xfId="0" applyNumberFormat="1" applyFont="1" applyFill="1" applyBorder="1" applyAlignment="1">
      <alignment horizontal="center" vertical="center" wrapText="1"/>
    </xf>
    <xf numFmtId="169" fontId="6" fillId="5" borderId="77" xfId="0" applyNumberFormat="1" applyFont="1" applyFill="1" applyBorder="1" applyAlignment="1">
      <alignment horizontal="center" vertical="center" wrapText="1"/>
    </xf>
    <xf numFmtId="169" fontId="6" fillId="5" borderId="41" xfId="0" applyNumberFormat="1" applyFont="1" applyFill="1" applyBorder="1" applyAlignment="1">
      <alignment horizontal="center" vertical="center" wrapText="1"/>
    </xf>
    <xf numFmtId="169" fontId="6" fillId="5" borderId="14" xfId="0" applyNumberFormat="1" applyFont="1" applyFill="1" applyBorder="1" applyAlignment="1">
      <alignment horizontal="center" vertical="center" wrapText="1"/>
    </xf>
    <xf numFmtId="169" fontId="6" fillId="5" borderId="53" xfId="0" applyNumberFormat="1" applyFont="1" applyFill="1" applyBorder="1" applyAlignment="1">
      <alignment horizontal="center" vertical="center" wrapText="1"/>
    </xf>
    <xf numFmtId="169" fontId="6" fillId="5" borderId="13" xfId="0" applyNumberFormat="1" applyFont="1" applyFill="1" applyBorder="1" applyAlignment="1">
      <alignment horizontal="center" vertical="center" wrapText="1"/>
    </xf>
    <xf numFmtId="0" fontId="76" fillId="0" borderId="0" xfId="0" applyFont="1" applyAlignment="1">
      <alignment horizontal="left"/>
    </xf>
    <xf numFmtId="0" fontId="76" fillId="0" borderId="0" xfId="0" applyFont="1" applyAlignment="1">
      <alignment horizontal="center"/>
    </xf>
    <xf numFmtId="0" fontId="69" fillId="0" borderId="0" xfId="0" applyFont="1" applyAlignment="1">
      <alignment horizontal="center"/>
    </xf>
    <xf numFmtId="0" fontId="71" fillId="61" borderId="79" xfId="0" applyFont="1" applyFill="1" applyBorder="1" applyAlignment="1">
      <alignment horizontal="center" wrapText="1"/>
    </xf>
    <xf numFmtId="0" fontId="0" fillId="61" borderId="79" xfId="0" applyFill="1" applyBorder="1" applyAlignment="1">
      <alignment horizontal="center"/>
    </xf>
    <xf numFmtId="0" fontId="67" fillId="62" borderId="18" xfId="0" applyFont="1" applyFill="1" applyBorder="1" applyAlignment="1">
      <alignment horizontal="left" vertical="center" wrapText="1"/>
    </xf>
    <xf numFmtId="0" fontId="67" fillId="62" borderId="81" xfId="0" applyFont="1" applyFill="1" applyBorder="1" applyAlignment="1">
      <alignment horizontal="left" vertical="center" wrapText="1"/>
    </xf>
    <xf numFmtId="0" fontId="0" fillId="0" borderId="81" xfId="0" applyBorder="1" applyAlignment="1">
      <alignment horizontal="left" vertical="center" wrapText="1"/>
    </xf>
    <xf numFmtId="0" fontId="0" fillId="0" borderId="16" xfId="0" applyBorder="1" applyAlignment="1">
      <alignment horizontal="left" vertical="center" wrapText="1"/>
    </xf>
    <xf numFmtId="0" fontId="71" fillId="0" borderId="24" xfId="0" applyFont="1" applyBorder="1" applyAlignment="1">
      <alignment horizontal="right"/>
    </xf>
    <xf numFmtId="0" fontId="2" fillId="0" borderId="52" xfId="0" applyFont="1" applyBorder="1" applyAlignment="1">
      <alignment horizontal="center"/>
    </xf>
    <xf numFmtId="0" fontId="2" fillId="0" borderId="53" xfId="0" applyFont="1" applyBorder="1" applyAlignment="1">
      <alignment horizontal="center"/>
    </xf>
    <xf numFmtId="0" fontId="2" fillId="0" borderId="41" xfId="0" applyFont="1" applyBorder="1" applyAlignment="1">
      <alignment horizontal="center"/>
    </xf>
  </cellXfs>
  <cellStyles count="3275">
    <cellStyle name="0" xfId="260"/>
    <cellStyle name="1" xfId="270"/>
    <cellStyle name="10" xfId="236"/>
    <cellStyle name="10 2" xfId="263"/>
    <cellStyle name="11" xfId="237"/>
    <cellStyle name="11 10" xfId="1953"/>
    <cellStyle name="11 11" xfId="1967"/>
    <cellStyle name="11 12" xfId="1981"/>
    <cellStyle name="11 13" xfId="1993"/>
    <cellStyle name="11 14" xfId="1898"/>
    <cellStyle name="11 15" xfId="2022"/>
    <cellStyle name="11 16" xfId="2036"/>
    <cellStyle name="11 17" xfId="2050"/>
    <cellStyle name="11 18" xfId="2064"/>
    <cellStyle name="11 19" xfId="2078"/>
    <cellStyle name="11 2" xfId="262"/>
    <cellStyle name="11 20" xfId="2092"/>
    <cellStyle name="11 21" xfId="2106"/>
    <cellStyle name="11 22" xfId="2120"/>
    <cellStyle name="11 23" xfId="2134"/>
    <cellStyle name="11 24" xfId="2148"/>
    <cellStyle name="11 25" xfId="2162"/>
    <cellStyle name="11 26" xfId="2176"/>
    <cellStyle name="11 27" xfId="2190"/>
    <cellStyle name="11 28" xfId="2204"/>
    <cellStyle name="11 29" xfId="2218"/>
    <cellStyle name="11 3" xfId="1486"/>
    <cellStyle name="11 30" xfId="2232"/>
    <cellStyle name="11 31" xfId="2246"/>
    <cellStyle name="11 32" xfId="2260"/>
    <cellStyle name="11 33" xfId="2274"/>
    <cellStyle name="11 34" xfId="2288"/>
    <cellStyle name="11 35" xfId="2302"/>
    <cellStyle name="11 36" xfId="2316"/>
    <cellStyle name="11 37" xfId="2330"/>
    <cellStyle name="11 38" xfId="2344"/>
    <cellStyle name="11 39" xfId="2358"/>
    <cellStyle name="11 4" xfId="1689"/>
    <cellStyle name="11 40" xfId="2372"/>
    <cellStyle name="11 41" xfId="2386"/>
    <cellStyle name="11 42" xfId="2400"/>
    <cellStyle name="11 43" xfId="2414"/>
    <cellStyle name="11 44" xfId="2428"/>
    <cellStyle name="11 45" xfId="2442"/>
    <cellStyle name="11 46" xfId="2456"/>
    <cellStyle name="11 47" xfId="2470"/>
    <cellStyle name="11 48" xfId="2484"/>
    <cellStyle name="11 49" xfId="2498"/>
    <cellStyle name="11 5" xfId="1882"/>
    <cellStyle name="11 50" xfId="2512"/>
    <cellStyle name="11 51" xfId="2526"/>
    <cellStyle name="11 52" xfId="2540"/>
    <cellStyle name="11 53" xfId="2554"/>
    <cellStyle name="11 54" xfId="2568"/>
    <cellStyle name="11 55" xfId="2582"/>
    <cellStyle name="11 56" xfId="2596"/>
    <cellStyle name="11 57" xfId="2610"/>
    <cellStyle name="11 58" xfId="2624"/>
    <cellStyle name="11 59" xfId="2638"/>
    <cellStyle name="11 6" xfId="1373"/>
    <cellStyle name="11 60" xfId="2652"/>
    <cellStyle name="11 61" xfId="2666"/>
    <cellStyle name="11 62" xfId="2681"/>
    <cellStyle name="11 63" xfId="2695"/>
    <cellStyle name="11 64" xfId="2710"/>
    <cellStyle name="11 65" xfId="2721"/>
    <cellStyle name="11 66" xfId="2735"/>
    <cellStyle name="11 67" xfId="2749"/>
    <cellStyle name="11 68" xfId="2763"/>
    <cellStyle name="11 69" xfId="2777"/>
    <cellStyle name="11 7" xfId="1911"/>
    <cellStyle name="11 70" xfId="2791"/>
    <cellStyle name="11 71" xfId="2805"/>
    <cellStyle name="11 72" xfId="2819"/>
    <cellStyle name="11 73" xfId="2833"/>
    <cellStyle name="11 74" xfId="2846"/>
    <cellStyle name="11 75" xfId="2858"/>
    <cellStyle name="11 76" xfId="2870"/>
    <cellStyle name="11 77" xfId="2882"/>
    <cellStyle name="11 78" xfId="2893"/>
    <cellStyle name="11 79" xfId="3144"/>
    <cellStyle name="11 8" xfId="1925"/>
    <cellStyle name="11 80" xfId="3143"/>
    <cellStyle name="11 81" xfId="3165"/>
    <cellStyle name="11 82" xfId="3148"/>
    <cellStyle name="11 83" xfId="3208"/>
    <cellStyle name="11 84" xfId="3212"/>
    <cellStyle name="11 85" xfId="3205"/>
    <cellStyle name="11 86" xfId="3201"/>
    <cellStyle name="11 87" xfId="3261"/>
    <cellStyle name="11 9" xfId="1939"/>
    <cellStyle name="12" xfId="238"/>
    <cellStyle name="12 10" xfId="1971"/>
    <cellStyle name="12 11" xfId="1985"/>
    <cellStyle name="12 12" xfId="1996"/>
    <cellStyle name="12 13" xfId="1873"/>
    <cellStyle name="12 14" xfId="2026"/>
    <cellStyle name="12 15" xfId="2040"/>
    <cellStyle name="12 16" xfId="2054"/>
    <cellStyle name="12 17" xfId="2068"/>
    <cellStyle name="12 18" xfId="2082"/>
    <cellStyle name="12 19" xfId="2096"/>
    <cellStyle name="12 2" xfId="1794"/>
    <cellStyle name="12 20" xfId="2110"/>
    <cellStyle name="12 21" xfId="2124"/>
    <cellStyle name="12 22" xfId="2138"/>
    <cellStyle name="12 23" xfId="2152"/>
    <cellStyle name="12 24" xfId="2166"/>
    <cellStyle name="12 25" xfId="2180"/>
    <cellStyle name="12 26" xfId="2194"/>
    <cellStyle name="12 27" xfId="2208"/>
    <cellStyle name="12 28" xfId="2222"/>
    <cellStyle name="12 29" xfId="2236"/>
    <cellStyle name="12 3" xfId="1704"/>
    <cellStyle name="12 30" xfId="2250"/>
    <cellStyle name="12 31" xfId="2264"/>
    <cellStyle name="12 32" xfId="2278"/>
    <cellStyle name="12 33" xfId="2292"/>
    <cellStyle name="12 34" xfId="2306"/>
    <cellStyle name="12 35" xfId="2320"/>
    <cellStyle name="12 36" xfId="2334"/>
    <cellStyle name="12 37" xfId="2348"/>
    <cellStyle name="12 38" xfId="2362"/>
    <cellStyle name="12 39" xfId="2376"/>
    <cellStyle name="12 4" xfId="1886"/>
    <cellStyle name="12 40" xfId="2390"/>
    <cellStyle name="12 41" xfId="2404"/>
    <cellStyle name="12 42" xfId="2418"/>
    <cellStyle name="12 43" xfId="2432"/>
    <cellStyle name="12 44" xfId="2446"/>
    <cellStyle name="12 45" xfId="2460"/>
    <cellStyle name="12 46" xfId="2474"/>
    <cellStyle name="12 47" xfId="2488"/>
    <cellStyle name="12 48" xfId="2502"/>
    <cellStyle name="12 49" xfId="2516"/>
    <cellStyle name="12 5" xfId="1890"/>
    <cellStyle name="12 50" xfId="2530"/>
    <cellStyle name="12 51" xfId="2544"/>
    <cellStyle name="12 52" xfId="2558"/>
    <cellStyle name="12 53" xfId="2572"/>
    <cellStyle name="12 54" xfId="2586"/>
    <cellStyle name="12 55" xfId="2600"/>
    <cellStyle name="12 56" xfId="2614"/>
    <cellStyle name="12 57" xfId="2628"/>
    <cellStyle name="12 58" xfId="2642"/>
    <cellStyle name="12 59" xfId="2656"/>
    <cellStyle name="12 6" xfId="1915"/>
    <cellStyle name="12 60" xfId="2670"/>
    <cellStyle name="12 61" xfId="2685"/>
    <cellStyle name="12 62" xfId="2699"/>
    <cellStyle name="12 63" xfId="2671"/>
    <cellStyle name="12 64" xfId="2725"/>
    <cellStyle name="12 65" xfId="2739"/>
    <cellStyle name="12 66" xfId="2753"/>
    <cellStyle name="12 67" xfId="2767"/>
    <cellStyle name="12 68" xfId="2781"/>
    <cellStyle name="12 69" xfId="2795"/>
    <cellStyle name="12 7" xfId="1929"/>
    <cellStyle name="12 70" xfId="2809"/>
    <cellStyle name="12 71" xfId="2823"/>
    <cellStyle name="12 72" xfId="2837"/>
    <cellStyle name="12 73" xfId="2850"/>
    <cellStyle name="12 74" xfId="2862"/>
    <cellStyle name="12 75" xfId="2874"/>
    <cellStyle name="12 76" xfId="2886"/>
    <cellStyle name="12 77" xfId="2895"/>
    <cellStyle name="12 78" xfId="3145"/>
    <cellStyle name="12 79" xfId="3142"/>
    <cellStyle name="12 8" xfId="1943"/>
    <cellStyle name="12 80" xfId="3163"/>
    <cellStyle name="12 81" xfId="3146"/>
    <cellStyle name="12 82" xfId="3209"/>
    <cellStyle name="12 83" xfId="3210"/>
    <cellStyle name="12 84" xfId="3207"/>
    <cellStyle name="12 85" xfId="3213"/>
    <cellStyle name="12 86" xfId="3262"/>
    <cellStyle name="12 9" xfId="1957"/>
    <cellStyle name="13" xfId="239"/>
    <cellStyle name="14" xfId="240"/>
    <cellStyle name="15" xfId="241"/>
    <cellStyle name="15 2" xfId="261"/>
    <cellStyle name="16" xfId="242"/>
    <cellStyle name="16 10" xfId="1671"/>
    <cellStyle name="16 11" xfId="1916"/>
    <cellStyle name="16 12" xfId="1930"/>
    <cellStyle name="16 13" xfId="1958"/>
    <cellStyle name="16 14" xfId="2010"/>
    <cellStyle name="16 15" xfId="2007"/>
    <cellStyle name="16 16" xfId="1980"/>
    <cellStyle name="16 17" xfId="1972"/>
    <cellStyle name="16 18" xfId="2005"/>
    <cellStyle name="16 19" xfId="2027"/>
    <cellStyle name="16 2" xfId="1832"/>
    <cellStyle name="16 20" xfId="2041"/>
    <cellStyle name="16 21" xfId="2055"/>
    <cellStyle name="16 22" xfId="2069"/>
    <cellStyle name="16 23" xfId="2083"/>
    <cellStyle name="16 24" xfId="2097"/>
    <cellStyle name="16 25" xfId="2111"/>
    <cellStyle name="16 26" xfId="2125"/>
    <cellStyle name="16 27" xfId="2139"/>
    <cellStyle name="16 28" xfId="2153"/>
    <cellStyle name="16 29" xfId="2167"/>
    <cellStyle name="16 3" xfId="1620"/>
    <cellStyle name="16 30" xfId="2181"/>
    <cellStyle name="16 31" xfId="2195"/>
    <cellStyle name="16 32" xfId="2209"/>
    <cellStyle name="16 33" xfId="2223"/>
    <cellStyle name="16 34" xfId="2237"/>
    <cellStyle name="16 35" xfId="2251"/>
    <cellStyle name="16 36" xfId="2265"/>
    <cellStyle name="16 37" xfId="2279"/>
    <cellStyle name="16 38" xfId="2293"/>
    <cellStyle name="16 39" xfId="2307"/>
    <cellStyle name="16 4" xfId="1870"/>
    <cellStyle name="16 40" xfId="2321"/>
    <cellStyle name="16 41" xfId="2335"/>
    <cellStyle name="16 42" xfId="2349"/>
    <cellStyle name="16 43" xfId="2363"/>
    <cellStyle name="16 44" xfId="2377"/>
    <cellStyle name="16 45" xfId="2391"/>
    <cellStyle name="16 46" xfId="2405"/>
    <cellStyle name="16 47" xfId="2419"/>
    <cellStyle name="16 48" xfId="2433"/>
    <cellStyle name="16 49" xfId="2447"/>
    <cellStyle name="16 5" xfId="1866"/>
    <cellStyle name="16 50" xfId="2461"/>
    <cellStyle name="16 51" xfId="2475"/>
    <cellStyle name="16 52" xfId="2489"/>
    <cellStyle name="16 53" xfId="2503"/>
    <cellStyle name="16 54" xfId="2517"/>
    <cellStyle name="16 55" xfId="2531"/>
    <cellStyle name="16 56" xfId="2545"/>
    <cellStyle name="16 57" xfId="2559"/>
    <cellStyle name="16 58" xfId="2573"/>
    <cellStyle name="16 59" xfId="2587"/>
    <cellStyle name="16 6" xfId="1884"/>
    <cellStyle name="16 60" xfId="2601"/>
    <cellStyle name="16 61" xfId="2615"/>
    <cellStyle name="16 62" xfId="2629"/>
    <cellStyle name="16 63" xfId="1994"/>
    <cellStyle name="16 64" xfId="2696"/>
    <cellStyle name="16 65" xfId="2702"/>
    <cellStyle name="16 66" xfId="2706"/>
    <cellStyle name="16 67" xfId="2679"/>
    <cellStyle name="16 68" xfId="2694"/>
    <cellStyle name="16 69" xfId="2726"/>
    <cellStyle name="16 7" xfId="1840"/>
    <cellStyle name="16 70" xfId="2740"/>
    <cellStyle name="16 71" xfId="2754"/>
    <cellStyle name="16 72" xfId="2768"/>
    <cellStyle name="16 73" xfId="2782"/>
    <cellStyle name="16 74" xfId="2796"/>
    <cellStyle name="16 75" xfId="2810"/>
    <cellStyle name="16 76" xfId="2824"/>
    <cellStyle name="16 77" xfId="2838"/>
    <cellStyle name="16 78" xfId="3149"/>
    <cellStyle name="16 79" xfId="3164"/>
    <cellStyle name="16 8" xfId="1900"/>
    <cellStyle name="16 80" xfId="3147"/>
    <cellStyle name="16 81" xfId="3169"/>
    <cellStyle name="16 82" xfId="3211"/>
    <cellStyle name="16 83" xfId="3206"/>
    <cellStyle name="16 84" xfId="3217"/>
    <cellStyle name="16 85" xfId="3229"/>
    <cellStyle name="16 86" xfId="3263"/>
    <cellStyle name="16 9" xfId="1897"/>
    <cellStyle name="17" xfId="243"/>
    <cellStyle name="18" xfId="244"/>
    <cellStyle name="19" xfId="251"/>
    <cellStyle name="1A" xfId="245"/>
    <cellStyle name="1B" xfId="246"/>
    <cellStyle name="1C" xfId="253"/>
    <cellStyle name="1D" xfId="247"/>
    <cellStyle name="1E" xfId="248"/>
    <cellStyle name="1F" xfId="249"/>
    <cellStyle name="2" xfId="228"/>
    <cellStyle name="20% - Accent1" xfId="120"/>
    <cellStyle name="20% - Accent1 2" xfId="205"/>
    <cellStyle name="20% - Accent2" xfId="119"/>
    <cellStyle name="20% - Accent2 2" xfId="206"/>
    <cellStyle name="20% - Accent3" xfId="118"/>
    <cellStyle name="20% - Accent3 2" xfId="207"/>
    <cellStyle name="20% - Accent4" xfId="117"/>
    <cellStyle name="20% - Accent4 2" xfId="208"/>
    <cellStyle name="20% - Accent5" xfId="116"/>
    <cellStyle name="20% - Accent5 2" xfId="209"/>
    <cellStyle name="20% - Accent6" xfId="115"/>
    <cellStyle name="20% - Accent6 2" xfId="210"/>
    <cellStyle name="20% - Акцент1 2" xfId="44"/>
    <cellStyle name="20% - Акцент1 2 2" xfId="286"/>
    <cellStyle name="20% - Акцент1 3" xfId="425"/>
    <cellStyle name="20% - Акцент1 3 2" xfId="493"/>
    <cellStyle name="20% - Акцент1 3 2 2" xfId="580"/>
    <cellStyle name="20% - Акцент1 3 3" xfId="541"/>
    <cellStyle name="20% - Акцент1 4" xfId="476"/>
    <cellStyle name="20% - Акцент1 4 2" xfId="568"/>
    <cellStyle name="20% - Акцент1 5" xfId="524"/>
    <cellStyle name="20% - Акцент2 2" xfId="45"/>
    <cellStyle name="20% - Акцент2 2 2" xfId="306"/>
    <cellStyle name="20% - Акцент2 3" xfId="427"/>
    <cellStyle name="20% - Акцент2 3 2" xfId="495"/>
    <cellStyle name="20% - Акцент2 3 2 2" xfId="582"/>
    <cellStyle name="20% - Акцент2 3 3" xfId="543"/>
    <cellStyle name="20% - Акцент2 4" xfId="478"/>
    <cellStyle name="20% - Акцент2 4 2" xfId="570"/>
    <cellStyle name="20% - Акцент2 5" xfId="526"/>
    <cellStyle name="20% - Акцент3 2" xfId="46"/>
    <cellStyle name="20% - Акцент3 2 2" xfId="276"/>
    <cellStyle name="20% - Акцент3 3" xfId="429"/>
    <cellStyle name="20% - Акцент3 3 2" xfId="497"/>
    <cellStyle name="20% - Акцент3 3 2 2" xfId="584"/>
    <cellStyle name="20% - Акцент3 3 3" xfId="545"/>
    <cellStyle name="20% - Акцент3 4" xfId="480"/>
    <cellStyle name="20% - Акцент3 4 2" xfId="572"/>
    <cellStyle name="20% - Акцент3 5" xfId="528"/>
    <cellStyle name="20% - Акцент4 2" xfId="47"/>
    <cellStyle name="20% - Акцент4 2 2" xfId="290"/>
    <cellStyle name="20% - Акцент4 3" xfId="431"/>
    <cellStyle name="20% - Акцент4 3 2" xfId="499"/>
    <cellStyle name="20% - Акцент4 3 2 2" xfId="586"/>
    <cellStyle name="20% - Акцент4 3 3" xfId="547"/>
    <cellStyle name="20% - Акцент4 4" xfId="482"/>
    <cellStyle name="20% - Акцент4 4 2" xfId="574"/>
    <cellStyle name="20% - Акцент4 5" xfId="530"/>
    <cellStyle name="20% - Акцент5 2" xfId="48"/>
    <cellStyle name="20% - Акцент5 2 2" xfId="279"/>
    <cellStyle name="20% - Акцент5 3" xfId="433"/>
    <cellStyle name="20% - Акцент5 3 2" xfId="501"/>
    <cellStyle name="20% - Акцент5 3 2 2" xfId="588"/>
    <cellStyle name="20% - Акцент5 3 3" xfId="549"/>
    <cellStyle name="20% - Акцент5 4" xfId="484"/>
    <cellStyle name="20% - Акцент5 4 2" xfId="576"/>
    <cellStyle name="20% - Акцент5 5" xfId="532"/>
    <cellStyle name="20% - Акцент6 2" xfId="49"/>
    <cellStyle name="20% - Акцент6 2 2" xfId="278"/>
    <cellStyle name="20% - Акцент6 3" xfId="435"/>
    <cellStyle name="20% - Акцент6 3 2" xfId="503"/>
    <cellStyle name="20% - Акцент6 3 2 2" xfId="590"/>
    <cellStyle name="20% - Акцент6 3 3" xfId="551"/>
    <cellStyle name="20% - Акцент6 4" xfId="486"/>
    <cellStyle name="20% - Акцент6 4 2" xfId="578"/>
    <cellStyle name="20% - Акцент6 5" xfId="534"/>
    <cellStyle name="20% – Акцентування1" xfId="20" builtinId="30" customBuiltin="1"/>
    <cellStyle name="20% – Акцентування2" xfId="24" builtinId="34" customBuiltin="1"/>
    <cellStyle name="20% – Акцентування3" xfId="28" builtinId="38" customBuiltin="1"/>
    <cellStyle name="20% – Акцентування4" xfId="32" builtinId="42" customBuiltin="1"/>
    <cellStyle name="20% – Акцентування5" xfId="36" builtinId="46" customBuiltin="1"/>
    <cellStyle name="20% – Акцентування6" xfId="40" builtinId="50" customBuiltin="1"/>
    <cellStyle name="3" xfId="231"/>
    <cellStyle name="4" xfId="234"/>
    <cellStyle name="4 10" xfId="1956"/>
    <cellStyle name="4 11" xfId="1970"/>
    <cellStyle name="4 12" xfId="1984"/>
    <cellStyle name="4 13" xfId="1995"/>
    <cellStyle name="4 14" xfId="1966"/>
    <cellStyle name="4 15" xfId="2025"/>
    <cellStyle name="4 16" xfId="2039"/>
    <cellStyle name="4 17" xfId="2053"/>
    <cellStyle name="4 18" xfId="2067"/>
    <cellStyle name="4 19" xfId="2081"/>
    <cellStyle name="4 2" xfId="269"/>
    <cellStyle name="4 20" xfId="2095"/>
    <cellStyle name="4 21" xfId="2109"/>
    <cellStyle name="4 22" xfId="2123"/>
    <cellStyle name="4 23" xfId="2137"/>
    <cellStyle name="4 24" xfId="2151"/>
    <cellStyle name="4 25" xfId="2165"/>
    <cellStyle name="4 26" xfId="2179"/>
    <cellStyle name="4 27" xfId="2193"/>
    <cellStyle name="4 28" xfId="2207"/>
    <cellStyle name="4 29" xfId="2221"/>
    <cellStyle name="4 3" xfId="1602"/>
    <cellStyle name="4 30" xfId="2235"/>
    <cellStyle name="4 31" xfId="2249"/>
    <cellStyle name="4 32" xfId="2263"/>
    <cellStyle name="4 33" xfId="2277"/>
    <cellStyle name="4 34" xfId="2291"/>
    <cellStyle name="4 35" xfId="2305"/>
    <cellStyle name="4 36" xfId="2319"/>
    <cellStyle name="4 37" xfId="2333"/>
    <cellStyle name="4 38" xfId="2347"/>
    <cellStyle name="4 39" xfId="2361"/>
    <cellStyle name="4 4" xfId="1867"/>
    <cellStyle name="4 40" xfId="2375"/>
    <cellStyle name="4 41" xfId="2389"/>
    <cellStyle name="4 42" xfId="2403"/>
    <cellStyle name="4 43" xfId="2417"/>
    <cellStyle name="4 44" xfId="2431"/>
    <cellStyle name="4 45" xfId="2445"/>
    <cellStyle name="4 46" xfId="2459"/>
    <cellStyle name="4 47" xfId="2473"/>
    <cellStyle name="4 48" xfId="2487"/>
    <cellStyle name="4 49" xfId="2501"/>
    <cellStyle name="4 5" xfId="1885"/>
    <cellStyle name="4 50" xfId="2515"/>
    <cellStyle name="4 51" xfId="2529"/>
    <cellStyle name="4 52" xfId="2543"/>
    <cellStyle name="4 53" xfId="2557"/>
    <cellStyle name="4 54" xfId="2571"/>
    <cellStyle name="4 55" xfId="2585"/>
    <cellStyle name="4 56" xfId="2599"/>
    <cellStyle name="4 57" xfId="2613"/>
    <cellStyle name="4 58" xfId="2627"/>
    <cellStyle name="4 59" xfId="2641"/>
    <cellStyle name="4 6" xfId="1876"/>
    <cellStyle name="4 60" xfId="2655"/>
    <cellStyle name="4 61" xfId="2669"/>
    <cellStyle name="4 62" xfId="2684"/>
    <cellStyle name="4 63" xfId="2698"/>
    <cellStyle name="4 64" xfId="2637"/>
    <cellStyle name="4 65" xfId="2724"/>
    <cellStyle name="4 66" xfId="2738"/>
    <cellStyle name="4 67" xfId="2752"/>
    <cellStyle name="4 68" xfId="2766"/>
    <cellStyle name="4 69" xfId="2780"/>
    <cellStyle name="4 7" xfId="1914"/>
    <cellStyle name="4 70" xfId="2794"/>
    <cellStyle name="4 71" xfId="2808"/>
    <cellStyle name="4 72" xfId="2822"/>
    <cellStyle name="4 73" xfId="2836"/>
    <cellStyle name="4 74" xfId="2849"/>
    <cellStyle name="4 75" xfId="2861"/>
    <cellStyle name="4 76" xfId="2873"/>
    <cellStyle name="4 77" xfId="2885"/>
    <cellStyle name="4 78" xfId="2894"/>
    <cellStyle name="4 79" xfId="3150"/>
    <cellStyle name="4 8" xfId="1928"/>
    <cellStyle name="4 80" xfId="3166"/>
    <cellStyle name="4 81" xfId="3178"/>
    <cellStyle name="4 82" xfId="3189"/>
    <cellStyle name="4 83" xfId="3214"/>
    <cellStyle name="4 84" xfId="3226"/>
    <cellStyle name="4 85" xfId="3238"/>
    <cellStyle name="4 86" xfId="3249"/>
    <cellStyle name="4 87" xfId="3264"/>
    <cellStyle name="4 9" xfId="1942"/>
    <cellStyle name="40% - Accent1" xfId="114"/>
    <cellStyle name="40% - Accent1 2" xfId="211"/>
    <cellStyle name="40% - Accent2" xfId="113"/>
    <cellStyle name="40% - Accent2 2" xfId="212"/>
    <cellStyle name="40% - Accent3" xfId="112"/>
    <cellStyle name="40% - Accent3 2" xfId="213"/>
    <cellStyle name="40% - Accent4" xfId="111"/>
    <cellStyle name="40% - Accent4 2" xfId="214"/>
    <cellStyle name="40% - Accent5" xfId="110"/>
    <cellStyle name="40% - Accent5 2" xfId="215"/>
    <cellStyle name="40% - Accent6" xfId="109"/>
    <cellStyle name="40% - Accent6 2" xfId="216"/>
    <cellStyle name="40% - Акцент1 2" xfId="50"/>
    <cellStyle name="40% - Акцент1 2 2" xfId="312"/>
    <cellStyle name="40% - Акцент1 3" xfId="426"/>
    <cellStyle name="40% - Акцент1 3 2" xfId="494"/>
    <cellStyle name="40% - Акцент1 3 2 2" xfId="581"/>
    <cellStyle name="40% - Акцент1 3 3" xfId="542"/>
    <cellStyle name="40% - Акцент1 4" xfId="477"/>
    <cellStyle name="40% - Акцент1 4 2" xfId="569"/>
    <cellStyle name="40% - Акцент1 5" xfId="525"/>
    <cellStyle name="40% - Акцент2 2" xfId="51"/>
    <cellStyle name="40% - Акцент2 2 2" xfId="291"/>
    <cellStyle name="40% - Акцент2 3" xfId="428"/>
    <cellStyle name="40% - Акцент2 3 2" xfId="496"/>
    <cellStyle name="40% - Акцент2 3 2 2" xfId="583"/>
    <cellStyle name="40% - Акцент2 3 3" xfId="544"/>
    <cellStyle name="40% - Акцент2 4" xfId="479"/>
    <cellStyle name="40% - Акцент2 4 2" xfId="571"/>
    <cellStyle name="40% - Акцент2 5" xfId="527"/>
    <cellStyle name="40% - Акцент3 2" xfId="52"/>
    <cellStyle name="40% - Акцент3 2 2" xfId="308"/>
    <cellStyle name="40% - Акцент3 3" xfId="430"/>
    <cellStyle name="40% - Акцент3 3 2" xfId="498"/>
    <cellStyle name="40% - Акцент3 3 2 2" xfId="585"/>
    <cellStyle name="40% - Акцент3 3 3" xfId="546"/>
    <cellStyle name="40% - Акцент3 4" xfId="481"/>
    <cellStyle name="40% - Акцент3 4 2" xfId="573"/>
    <cellStyle name="40% - Акцент3 5" xfId="529"/>
    <cellStyle name="40% - Акцент4 2" xfId="53"/>
    <cellStyle name="40% - Акцент4 2 2" xfId="292"/>
    <cellStyle name="40% - Акцент4 3" xfId="432"/>
    <cellStyle name="40% - Акцент4 3 2" xfId="500"/>
    <cellStyle name="40% - Акцент4 3 2 2" xfId="587"/>
    <cellStyle name="40% - Акцент4 3 3" xfId="548"/>
    <cellStyle name="40% - Акцент4 4" xfId="483"/>
    <cellStyle name="40% - Акцент4 4 2" xfId="575"/>
    <cellStyle name="40% - Акцент4 5" xfId="531"/>
    <cellStyle name="40% - Акцент5 2" xfId="54"/>
    <cellStyle name="40% - Акцент5 2 2" xfId="293"/>
    <cellStyle name="40% - Акцент5 3" xfId="434"/>
    <cellStyle name="40% - Акцент5 3 2" xfId="502"/>
    <cellStyle name="40% - Акцент5 3 2 2" xfId="589"/>
    <cellStyle name="40% - Акцент5 3 3" xfId="550"/>
    <cellStyle name="40% - Акцент5 4" xfId="485"/>
    <cellStyle name="40% - Акцент5 4 2" xfId="577"/>
    <cellStyle name="40% - Акцент5 5" xfId="533"/>
    <cellStyle name="40% - Акцент6 2" xfId="55"/>
    <cellStyle name="40% - Акцент6 2 2" xfId="309"/>
    <cellStyle name="40% - Акцент6 3" xfId="436"/>
    <cellStyle name="40% - Акцент6 3 2" xfId="504"/>
    <cellStyle name="40% - Акцент6 3 2 2" xfId="591"/>
    <cellStyle name="40% - Акцент6 3 3" xfId="552"/>
    <cellStyle name="40% - Акцент6 4" xfId="487"/>
    <cellStyle name="40% - Акцент6 4 2" xfId="579"/>
    <cellStyle name="40% - Акцент6 5" xfId="535"/>
    <cellStyle name="40% – Акцентування1" xfId="21" builtinId="31" customBuiltin="1"/>
    <cellStyle name="40% – Акцентування2" xfId="25" builtinId="35" customBuiltin="1"/>
    <cellStyle name="40% – Акцентування3" xfId="29" builtinId="39" customBuiltin="1"/>
    <cellStyle name="40% – Акцентування4" xfId="33" builtinId="43" customBuiltin="1"/>
    <cellStyle name="40% – Акцентування5" xfId="37" builtinId="47" customBuiltin="1"/>
    <cellStyle name="40% – Акцентування6" xfId="41" builtinId="51" customBuiltin="1"/>
    <cellStyle name="5" xfId="226"/>
    <cellStyle name="5 10" xfId="1887"/>
    <cellStyle name="5 11" xfId="1881"/>
    <cellStyle name="5 12" xfId="1910"/>
    <cellStyle name="5 13" xfId="1924"/>
    <cellStyle name="5 14" xfId="2008"/>
    <cellStyle name="5 15" xfId="1988"/>
    <cellStyle name="5 16" xfId="2013"/>
    <cellStyle name="5 17" xfId="2000"/>
    <cellStyle name="5 18" xfId="2004"/>
    <cellStyle name="5 19" xfId="2006"/>
    <cellStyle name="5 2" xfId="268"/>
    <cellStyle name="5 20" xfId="2021"/>
    <cellStyle name="5 21" xfId="2035"/>
    <cellStyle name="5 22" xfId="2049"/>
    <cellStyle name="5 23" xfId="2063"/>
    <cellStyle name="5 24" xfId="2077"/>
    <cellStyle name="5 25" xfId="2091"/>
    <cellStyle name="5 26" xfId="2105"/>
    <cellStyle name="5 27" xfId="2119"/>
    <cellStyle name="5 28" xfId="2133"/>
    <cellStyle name="5 29" xfId="2147"/>
    <cellStyle name="5 3" xfId="1498"/>
    <cellStyle name="5 30" xfId="2161"/>
    <cellStyle name="5 31" xfId="2175"/>
    <cellStyle name="5 32" xfId="2189"/>
    <cellStyle name="5 33" xfId="2203"/>
    <cellStyle name="5 34" xfId="2217"/>
    <cellStyle name="5 35" xfId="2231"/>
    <cellStyle name="5 36" xfId="2245"/>
    <cellStyle name="5 37" xfId="2259"/>
    <cellStyle name="5 38" xfId="2273"/>
    <cellStyle name="5 39" xfId="2287"/>
    <cellStyle name="5 4" xfId="1868"/>
    <cellStyle name="5 40" xfId="2301"/>
    <cellStyle name="5 41" xfId="2315"/>
    <cellStyle name="5 42" xfId="2329"/>
    <cellStyle name="5 43" xfId="2343"/>
    <cellStyle name="5 44" xfId="2357"/>
    <cellStyle name="5 45" xfId="2371"/>
    <cellStyle name="5 46" xfId="2385"/>
    <cellStyle name="5 47" xfId="2399"/>
    <cellStyle name="5 48" xfId="2413"/>
    <cellStyle name="5 49" xfId="2427"/>
    <cellStyle name="5 5" xfId="1586"/>
    <cellStyle name="5 50" xfId="2441"/>
    <cellStyle name="5 51" xfId="2455"/>
    <cellStyle name="5 52" xfId="2469"/>
    <cellStyle name="5 53" xfId="2483"/>
    <cellStyle name="5 54" xfId="2497"/>
    <cellStyle name="5 55" xfId="2511"/>
    <cellStyle name="5 56" xfId="2525"/>
    <cellStyle name="5 57" xfId="2539"/>
    <cellStyle name="5 58" xfId="2553"/>
    <cellStyle name="5 59" xfId="2567"/>
    <cellStyle name="5 6" xfId="1782"/>
    <cellStyle name="5 60" xfId="2581"/>
    <cellStyle name="5 61" xfId="2595"/>
    <cellStyle name="5 62" xfId="2609"/>
    <cellStyle name="5 63" xfId="2623"/>
    <cellStyle name="5 64" xfId="2689"/>
    <cellStyle name="5 65" xfId="2643"/>
    <cellStyle name="5 66" xfId="2712"/>
    <cellStyle name="5 67" xfId="2709"/>
    <cellStyle name="5 68" xfId="2680"/>
    <cellStyle name="5 69" xfId="2711"/>
    <cellStyle name="5 7" xfId="1575"/>
    <cellStyle name="5 70" xfId="2720"/>
    <cellStyle name="5 71" xfId="2734"/>
    <cellStyle name="5 72" xfId="2748"/>
    <cellStyle name="5 73" xfId="2762"/>
    <cellStyle name="5 74" xfId="2776"/>
    <cellStyle name="5 75" xfId="2790"/>
    <cellStyle name="5 76" xfId="2804"/>
    <cellStyle name="5 77" xfId="2818"/>
    <cellStyle name="5 78" xfId="2832"/>
    <cellStyle name="5 79" xfId="3151"/>
    <cellStyle name="5 8" xfId="1902"/>
    <cellStyle name="5 80" xfId="3167"/>
    <cellStyle name="5 81" xfId="3179"/>
    <cellStyle name="5 82" xfId="3190"/>
    <cellStyle name="5 83" xfId="3215"/>
    <cellStyle name="5 84" xfId="3227"/>
    <cellStyle name="5 85" xfId="3239"/>
    <cellStyle name="5 86" xfId="3250"/>
    <cellStyle name="5 87" xfId="3265"/>
    <cellStyle name="5 9" xfId="1896"/>
    <cellStyle name="6" xfId="230"/>
    <cellStyle name="6 10" xfId="1933"/>
    <cellStyle name="6 11" xfId="1947"/>
    <cellStyle name="6 12" xfId="1961"/>
    <cellStyle name="6 13" xfId="1975"/>
    <cellStyle name="6 14" xfId="2009"/>
    <cellStyle name="6 15" xfId="1938"/>
    <cellStyle name="6 16" xfId="2016"/>
    <cellStyle name="6 17" xfId="2030"/>
    <cellStyle name="6 18" xfId="2044"/>
    <cellStyle name="6 19" xfId="2058"/>
    <cellStyle name="6 2" xfId="267"/>
    <cellStyle name="6 20" xfId="2072"/>
    <cellStyle name="6 21" xfId="2086"/>
    <cellStyle name="6 22" xfId="2100"/>
    <cellStyle name="6 23" xfId="2114"/>
    <cellStyle name="6 24" xfId="2128"/>
    <cellStyle name="6 25" xfId="2142"/>
    <cellStyle name="6 26" xfId="2156"/>
    <cellStyle name="6 27" xfId="2170"/>
    <cellStyle name="6 28" xfId="2184"/>
    <cellStyle name="6 29" xfId="2198"/>
    <cellStyle name="6 3" xfId="1487"/>
    <cellStyle name="6 30" xfId="2212"/>
    <cellStyle name="6 31" xfId="2226"/>
    <cellStyle name="6 32" xfId="2240"/>
    <cellStyle name="6 33" xfId="2254"/>
    <cellStyle name="6 34" xfId="2268"/>
    <cellStyle name="6 35" xfId="2282"/>
    <cellStyle name="6 36" xfId="2296"/>
    <cellStyle name="6 37" xfId="2310"/>
    <cellStyle name="6 38" xfId="2324"/>
    <cellStyle name="6 39" xfId="2338"/>
    <cellStyle name="6 4" xfId="1869"/>
    <cellStyle name="6 40" xfId="2352"/>
    <cellStyle name="6 41" xfId="2366"/>
    <cellStyle name="6 42" xfId="2380"/>
    <cellStyle name="6 43" xfId="2394"/>
    <cellStyle name="6 44" xfId="2408"/>
    <cellStyle name="6 45" xfId="2422"/>
    <cellStyle name="6 46" xfId="2436"/>
    <cellStyle name="6 47" xfId="2450"/>
    <cellStyle name="6 48" xfId="2464"/>
    <cellStyle name="6 49" xfId="2478"/>
    <cellStyle name="6 5" xfId="1641"/>
    <cellStyle name="6 50" xfId="2492"/>
    <cellStyle name="6 51" xfId="2506"/>
    <cellStyle name="6 52" xfId="2520"/>
    <cellStyle name="6 53" xfId="2534"/>
    <cellStyle name="6 54" xfId="2548"/>
    <cellStyle name="6 55" xfId="2562"/>
    <cellStyle name="6 56" xfId="2576"/>
    <cellStyle name="6 57" xfId="2590"/>
    <cellStyle name="6 58" xfId="2604"/>
    <cellStyle name="6 59" xfId="2618"/>
    <cellStyle name="6 6" xfId="1883"/>
    <cellStyle name="6 60" xfId="2632"/>
    <cellStyle name="6 61" xfId="2646"/>
    <cellStyle name="6 62" xfId="2660"/>
    <cellStyle name="6 63" xfId="2674"/>
    <cellStyle name="6 64" xfId="2657"/>
    <cellStyle name="6 65" xfId="2651"/>
    <cellStyle name="6 66" xfId="2715"/>
    <cellStyle name="6 67" xfId="2729"/>
    <cellStyle name="6 68" xfId="2743"/>
    <cellStyle name="6 69" xfId="2757"/>
    <cellStyle name="6 7" xfId="1839"/>
    <cellStyle name="6 70" xfId="2771"/>
    <cellStyle name="6 71" xfId="2785"/>
    <cellStyle name="6 72" xfId="2799"/>
    <cellStyle name="6 73" xfId="2813"/>
    <cellStyle name="6 74" xfId="2827"/>
    <cellStyle name="6 75" xfId="2841"/>
    <cellStyle name="6 76" xfId="2853"/>
    <cellStyle name="6 77" xfId="2865"/>
    <cellStyle name="6 78" xfId="2877"/>
    <cellStyle name="6 79" xfId="3152"/>
    <cellStyle name="6 8" xfId="1905"/>
    <cellStyle name="6 80" xfId="3168"/>
    <cellStyle name="6 81" xfId="3180"/>
    <cellStyle name="6 82" xfId="3191"/>
    <cellStyle name="6 83" xfId="3216"/>
    <cellStyle name="6 84" xfId="3228"/>
    <cellStyle name="6 85" xfId="3240"/>
    <cellStyle name="6 86" xfId="3251"/>
    <cellStyle name="6 87" xfId="3266"/>
    <cellStyle name="6 9" xfId="1919"/>
    <cellStyle name="60% - Accent1" xfId="105"/>
    <cellStyle name="60% - Accent2" xfId="104"/>
    <cellStyle name="60% - Accent3" xfId="103"/>
    <cellStyle name="60% - Accent4" xfId="102"/>
    <cellStyle name="60% - Accent5" xfId="101"/>
    <cellStyle name="60% - Accent6" xfId="100"/>
    <cellStyle name="60% - Акцент1 2" xfId="56"/>
    <cellStyle name="60% - Акцент2 2" xfId="57"/>
    <cellStyle name="60% - Акцент3 2" xfId="58"/>
    <cellStyle name="60% - Акцент4 2" xfId="59"/>
    <cellStyle name="60% - Акцент5 2" xfId="60"/>
    <cellStyle name="60% - Акцент6 2" xfId="61"/>
    <cellStyle name="60% – Акцентування1" xfId="22" builtinId="32" customBuiltin="1"/>
    <cellStyle name="60% – Акцентування2" xfId="26" builtinId="36" customBuiltin="1"/>
    <cellStyle name="60% – Акцентування3" xfId="30" builtinId="40" customBuiltin="1"/>
    <cellStyle name="60% – Акцентування4" xfId="34" builtinId="44" customBuiltin="1"/>
    <cellStyle name="60% – Акцентування5" xfId="38" builtinId="48" customBuiltin="1"/>
    <cellStyle name="60% – Акцентування6" xfId="42" builtinId="52" customBuiltin="1"/>
    <cellStyle name="7" xfId="232"/>
    <cellStyle name="7 2" xfId="3138"/>
    <cellStyle name="8" xfId="224"/>
    <cellStyle name="8 10" xfId="1940"/>
    <cellStyle name="8 11" xfId="1954"/>
    <cellStyle name="8 12" xfId="1968"/>
    <cellStyle name="8 13" xfId="1982"/>
    <cellStyle name="8 14" xfId="2011"/>
    <cellStyle name="8 15" xfId="1944"/>
    <cellStyle name="8 16" xfId="2023"/>
    <cellStyle name="8 17" xfId="2037"/>
    <cellStyle name="8 18" xfId="2051"/>
    <cellStyle name="8 19" xfId="2065"/>
    <cellStyle name="8 2" xfId="275"/>
    <cellStyle name="8 20" xfId="2079"/>
    <cellStyle name="8 21" xfId="2093"/>
    <cellStyle name="8 22" xfId="2107"/>
    <cellStyle name="8 23" xfId="2121"/>
    <cellStyle name="8 24" xfId="2135"/>
    <cellStyle name="8 25" xfId="2149"/>
    <cellStyle name="8 26" xfId="2163"/>
    <cellStyle name="8 27" xfId="2177"/>
    <cellStyle name="8 28" xfId="2191"/>
    <cellStyle name="8 29" xfId="2205"/>
    <cellStyle name="8 3" xfId="1815"/>
    <cellStyle name="8 30" xfId="2219"/>
    <cellStyle name="8 31" xfId="2233"/>
    <cellStyle name="8 32" xfId="2247"/>
    <cellStyle name="8 33" xfId="2261"/>
    <cellStyle name="8 34" xfId="2275"/>
    <cellStyle name="8 35" xfId="2289"/>
    <cellStyle name="8 36" xfId="2303"/>
    <cellStyle name="8 37" xfId="2317"/>
    <cellStyle name="8 38" xfId="2331"/>
    <cellStyle name="8 39" xfId="2345"/>
    <cellStyle name="8 4" xfId="1871"/>
    <cellStyle name="8 40" xfId="2359"/>
    <cellStyle name="8 41" xfId="2373"/>
    <cellStyle name="8 42" xfId="2387"/>
    <cellStyle name="8 43" xfId="2401"/>
    <cellStyle name="8 44" xfId="2415"/>
    <cellStyle name="8 45" xfId="2429"/>
    <cellStyle name="8 46" xfId="2443"/>
    <cellStyle name="8 47" xfId="2457"/>
    <cellStyle name="8 48" xfId="2471"/>
    <cellStyle name="8 49" xfId="2485"/>
    <cellStyle name="8 5" xfId="1864"/>
    <cellStyle name="8 50" xfId="2499"/>
    <cellStyle name="8 51" xfId="2513"/>
    <cellStyle name="8 52" xfId="2527"/>
    <cellStyle name="8 53" xfId="2541"/>
    <cellStyle name="8 54" xfId="2555"/>
    <cellStyle name="8 55" xfId="2569"/>
    <cellStyle name="8 56" xfId="2583"/>
    <cellStyle name="8 57" xfId="2597"/>
    <cellStyle name="8 58" xfId="2611"/>
    <cellStyle name="8 59" xfId="2625"/>
    <cellStyle name="8 6" xfId="1863"/>
    <cellStyle name="8 60" xfId="2639"/>
    <cellStyle name="8 61" xfId="2653"/>
    <cellStyle name="8 62" xfId="2667"/>
    <cellStyle name="8 63" xfId="2682"/>
    <cellStyle name="8 64" xfId="2697"/>
    <cellStyle name="8 65" xfId="2707"/>
    <cellStyle name="8 66" xfId="2722"/>
    <cellStyle name="8 67" xfId="2736"/>
    <cellStyle name="8 68" xfId="2750"/>
    <cellStyle name="8 69" xfId="2764"/>
    <cellStyle name="8 7" xfId="1899"/>
    <cellStyle name="8 70" xfId="2778"/>
    <cellStyle name="8 71" xfId="2792"/>
    <cellStyle name="8 72" xfId="2806"/>
    <cellStyle name="8 73" xfId="2820"/>
    <cellStyle name="8 74" xfId="2834"/>
    <cellStyle name="8 75" xfId="2847"/>
    <cellStyle name="8 76" xfId="2859"/>
    <cellStyle name="8 77" xfId="2871"/>
    <cellStyle name="8 78" xfId="2883"/>
    <cellStyle name="8 79" xfId="3154"/>
    <cellStyle name="8 8" xfId="1912"/>
    <cellStyle name="8 80" xfId="3170"/>
    <cellStyle name="8 81" xfId="3181"/>
    <cellStyle name="8 82" xfId="3192"/>
    <cellStyle name="8 83" xfId="3218"/>
    <cellStyle name="8 84" xfId="3230"/>
    <cellStyle name="8 85" xfId="3241"/>
    <cellStyle name="8 86" xfId="3252"/>
    <cellStyle name="8 87" xfId="3267"/>
    <cellStyle name="8 9" xfId="1926"/>
    <cellStyle name="9" xfId="227"/>
    <cellStyle name="9 10" xfId="1955"/>
    <cellStyle name="9 11" xfId="1969"/>
    <cellStyle name="9 12" xfId="1983"/>
    <cellStyle name="9 13" xfId="2012"/>
    <cellStyle name="9 14" xfId="1952"/>
    <cellStyle name="9 15" xfId="2024"/>
    <cellStyle name="9 16" xfId="2038"/>
    <cellStyle name="9 17" xfId="2052"/>
    <cellStyle name="9 18" xfId="2066"/>
    <cellStyle name="9 19" xfId="2080"/>
    <cellStyle name="9 2" xfId="1730"/>
    <cellStyle name="9 20" xfId="2094"/>
    <cellStyle name="9 21" xfId="2108"/>
    <cellStyle name="9 22" xfId="2122"/>
    <cellStyle name="9 23" xfId="2136"/>
    <cellStyle name="9 24" xfId="2150"/>
    <cellStyle name="9 25" xfId="2164"/>
    <cellStyle name="9 26" xfId="2178"/>
    <cellStyle name="9 27" xfId="2192"/>
    <cellStyle name="9 28" xfId="2206"/>
    <cellStyle name="9 29" xfId="2220"/>
    <cellStyle name="9 3" xfId="1872"/>
    <cellStyle name="9 30" xfId="2234"/>
    <cellStyle name="9 31" xfId="2248"/>
    <cellStyle name="9 32" xfId="2262"/>
    <cellStyle name="9 33" xfId="2276"/>
    <cellStyle name="9 34" xfId="2290"/>
    <cellStyle name="9 35" xfId="2304"/>
    <cellStyle name="9 36" xfId="2318"/>
    <cellStyle name="9 37" xfId="2332"/>
    <cellStyle name="9 38" xfId="2346"/>
    <cellStyle name="9 39" xfId="2360"/>
    <cellStyle name="9 4" xfId="1386"/>
    <cellStyle name="9 40" xfId="2374"/>
    <cellStyle name="9 41" xfId="2388"/>
    <cellStyle name="9 42" xfId="2402"/>
    <cellStyle name="9 43" xfId="2416"/>
    <cellStyle name="9 44" xfId="2430"/>
    <cellStyle name="9 45" xfId="2444"/>
    <cellStyle name="9 46" xfId="2458"/>
    <cellStyle name="9 47" xfId="2472"/>
    <cellStyle name="9 48" xfId="2486"/>
    <cellStyle name="9 49" xfId="2500"/>
    <cellStyle name="9 5" xfId="1901"/>
    <cellStyle name="9 50" xfId="2514"/>
    <cellStyle name="9 51" xfId="2528"/>
    <cellStyle name="9 52" xfId="2542"/>
    <cellStyle name="9 53" xfId="2556"/>
    <cellStyle name="9 54" xfId="2570"/>
    <cellStyle name="9 55" xfId="2584"/>
    <cellStyle name="9 56" xfId="2598"/>
    <cellStyle name="9 57" xfId="2612"/>
    <cellStyle name="9 58" xfId="2626"/>
    <cellStyle name="9 59" xfId="2640"/>
    <cellStyle name="9 6" xfId="1895"/>
    <cellStyle name="9 60" xfId="2654"/>
    <cellStyle name="9 61" xfId="2668"/>
    <cellStyle name="9 62" xfId="2683"/>
    <cellStyle name="9 63" xfId="2665"/>
    <cellStyle name="9 64" xfId="2708"/>
    <cellStyle name="9 65" xfId="2723"/>
    <cellStyle name="9 66" xfId="2737"/>
    <cellStyle name="9 67" xfId="2751"/>
    <cellStyle name="9 68" xfId="2765"/>
    <cellStyle name="9 69" xfId="2779"/>
    <cellStyle name="9 7" xfId="1913"/>
    <cellStyle name="9 70" xfId="2793"/>
    <cellStyle name="9 71" xfId="2807"/>
    <cellStyle name="9 72" xfId="2821"/>
    <cellStyle name="9 73" xfId="2835"/>
    <cellStyle name="9 74" xfId="2848"/>
    <cellStyle name="9 75" xfId="2860"/>
    <cellStyle name="9 76" xfId="2872"/>
    <cellStyle name="9 77" xfId="2884"/>
    <cellStyle name="9 78" xfId="3155"/>
    <cellStyle name="9 79" xfId="3171"/>
    <cellStyle name="9 8" xfId="1927"/>
    <cellStyle name="9 80" xfId="3182"/>
    <cellStyle name="9 81" xfId="3193"/>
    <cellStyle name="9 82" xfId="3219"/>
    <cellStyle name="9 83" xfId="3231"/>
    <cellStyle name="9 84" xfId="3242"/>
    <cellStyle name="9 85" xfId="3253"/>
    <cellStyle name="9 86" xfId="3268"/>
    <cellStyle name="9 9" xfId="1941"/>
    <cellStyle name="A" xfId="229"/>
    <cellStyle name="Accent1" xfId="143"/>
    <cellStyle name="Accent2" xfId="144"/>
    <cellStyle name="Accent3" xfId="145"/>
    <cellStyle name="Accent4" xfId="146"/>
    <cellStyle name="Accent5" xfId="147"/>
    <cellStyle name="Accent6" xfId="148"/>
    <cellStyle name="B" xfId="233"/>
    <cellStyle name="B 10" xfId="1959"/>
    <cellStyle name="B 11" xfId="1973"/>
    <cellStyle name="B 12" xfId="1986"/>
    <cellStyle name="B 13" xfId="1998"/>
    <cellStyle name="B 14" xfId="2014"/>
    <cellStyle name="B 15" xfId="2028"/>
    <cellStyle name="B 16" xfId="2042"/>
    <cellStyle name="B 17" xfId="2056"/>
    <cellStyle name="B 18" xfId="2070"/>
    <cellStyle name="B 19" xfId="2084"/>
    <cellStyle name="B 2" xfId="274"/>
    <cellStyle name="B 20" xfId="2098"/>
    <cellStyle name="B 21" xfId="2112"/>
    <cellStyle name="B 22" xfId="2126"/>
    <cellStyle name="B 23" xfId="2140"/>
    <cellStyle name="B 24" xfId="2154"/>
    <cellStyle name="B 25" xfId="2168"/>
    <cellStyle name="B 26" xfId="2182"/>
    <cellStyle name="B 27" xfId="2196"/>
    <cellStyle name="B 28" xfId="2210"/>
    <cellStyle name="B 29" xfId="2224"/>
    <cellStyle name="B 3" xfId="1862"/>
    <cellStyle name="B 30" xfId="2238"/>
    <cellStyle name="B 31" xfId="2252"/>
    <cellStyle name="B 32" xfId="2266"/>
    <cellStyle name="B 33" xfId="2280"/>
    <cellStyle name="B 34" xfId="2294"/>
    <cellStyle name="B 35" xfId="2308"/>
    <cellStyle name="B 36" xfId="2322"/>
    <cellStyle name="B 37" xfId="2336"/>
    <cellStyle name="B 38" xfId="2350"/>
    <cellStyle name="B 39" xfId="2364"/>
    <cellStyle name="B 4" xfId="1874"/>
    <cellStyle name="B 40" xfId="2378"/>
    <cellStyle name="B 41" xfId="2392"/>
    <cellStyle name="B 42" xfId="2406"/>
    <cellStyle name="B 43" xfId="2420"/>
    <cellStyle name="B 44" xfId="2434"/>
    <cellStyle name="B 45" xfId="2448"/>
    <cellStyle name="B 46" xfId="2462"/>
    <cellStyle name="B 47" xfId="2476"/>
    <cellStyle name="B 48" xfId="2490"/>
    <cellStyle name="B 49" xfId="2504"/>
    <cellStyle name="B 5" xfId="1888"/>
    <cellStyle name="B 50" xfId="2518"/>
    <cellStyle name="B 51" xfId="2532"/>
    <cellStyle name="B 52" xfId="2546"/>
    <cellStyle name="B 53" xfId="2560"/>
    <cellStyle name="B 54" xfId="2574"/>
    <cellStyle name="B 55" xfId="2588"/>
    <cellStyle name="B 56" xfId="2602"/>
    <cellStyle name="B 57" xfId="2616"/>
    <cellStyle name="B 58" xfId="2630"/>
    <cellStyle name="B 59" xfId="2644"/>
    <cellStyle name="B 6" xfId="1903"/>
    <cellStyle name="B 60" xfId="2658"/>
    <cellStyle name="B 61" xfId="2672"/>
    <cellStyle name="B 62" xfId="2687"/>
    <cellStyle name="B 63" xfId="2700"/>
    <cellStyle name="B 64" xfId="2713"/>
    <cellStyle name="B 65" xfId="2727"/>
    <cellStyle name="B 66" xfId="2741"/>
    <cellStyle name="B 67" xfId="2755"/>
    <cellStyle name="B 68" xfId="2769"/>
    <cellStyle name="B 69" xfId="2783"/>
    <cellStyle name="B 7" xfId="1917"/>
    <cellStyle name="B 70" xfId="2797"/>
    <cellStyle name="B 71" xfId="2811"/>
    <cellStyle name="B 72" xfId="2825"/>
    <cellStyle name="B 73" xfId="2839"/>
    <cellStyle name="B 74" xfId="2851"/>
    <cellStyle name="B 75" xfId="2863"/>
    <cellStyle name="B 76" xfId="2875"/>
    <cellStyle name="B 77" xfId="2887"/>
    <cellStyle name="B 78" xfId="2896"/>
    <cellStyle name="B 79" xfId="3156"/>
    <cellStyle name="B 8" xfId="1931"/>
    <cellStyle name="B 80" xfId="3172"/>
    <cellStyle name="B 81" xfId="3183"/>
    <cellStyle name="B 82" xfId="3194"/>
    <cellStyle name="B 83" xfId="3220"/>
    <cellStyle name="B 84" xfId="3232"/>
    <cellStyle name="B 85" xfId="3243"/>
    <cellStyle name="B 86" xfId="3254"/>
    <cellStyle name="B 87" xfId="3269"/>
    <cellStyle name="B 9" xfId="1945"/>
    <cellStyle name="Bad" xfId="149"/>
    <cellStyle name="C" xfId="252"/>
    <cellStyle name="C 10" xfId="1960"/>
    <cellStyle name="C 11" xfId="1974"/>
    <cellStyle name="C 12" xfId="1987"/>
    <cellStyle name="C 13" xfId="1999"/>
    <cellStyle name="C 14" xfId="2015"/>
    <cellStyle name="C 15" xfId="2029"/>
    <cellStyle name="C 16" xfId="2043"/>
    <cellStyle name="C 17" xfId="2057"/>
    <cellStyle name="C 18" xfId="2071"/>
    <cellStyle name="C 19" xfId="2085"/>
    <cellStyle name="C 2" xfId="266"/>
    <cellStyle name="C 20" xfId="2099"/>
    <cellStyle name="C 21" xfId="2113"/>
    <cellStyle name="C 22" xfId="2127"/>
    <cellStyle name="C 23" xfId="2141"/>
    <cellStyle name="C 24" xfId="2155"/>
    <cellStyle name="C 25" xfId="2169"/>
    <cellStyle name="C 26" xfId="2183"/>
    <cellStyle name="C 27" xfId="2197"/>
    <cellStyle name="C 28" xfId="2211"/>
    <cellStyle name="C 29" xfId="2225"/>
    <cellStyle name="C 3" xfId="1856"/>
    <cellStyle name="C 30" xfId="2239"/>
    <cellStyle name="C 31" xfId="2253"/>
    <cellStyle name="C 32" xfId="2267"/>
    <cellStyle name="C 33" xfId="2281"/>
    <cellStyle name="C 34" xfId="2295"/>
    <cellStyle name="C 35" xfId="2309"/>
    <cellStyle name="C 36" xfId="2323"/>
    <cellStyle name="C 37" xfId="2337"/>
    <cellStyle name="C 38" xfId="2351"/>
    <cellStyle name="C 39" xfId="2365"/>
    <cellStyle name="C 4" xfId="1875"/>
    <cellStyle name="C 40" xfId="2379"/>
    <cellStyle name="C 41" xfId="2393"/>
    <cellStyle name="C 42" xfId="2407"/>
    <cellStyle name="C 43" xfId="2421"/>
    <cellStyle name="C 44" xfId="2435"/>
    <cellStyle name="C 45" xfId="2449"/>
    <cellStyle name="C 46" xfId="2463"/>
    <cellStyle name="C 47" xfId="2477"/>
    <cellStyle name="C 48" xfId="2491"/>
    <cellStyle name="C 49" xfId="2505"/>
    <cellStyle name="C 5" xfId="1889"/>
    <cellStyle name="C 50" xfId="2519"/>
    <cellStyle name="C 51" xfId="2533"/>
    <cellStyle name="C 52" xfId="2547"/>
    <cellStyle name="C 53" xfId="2561"/>
    <cellStyle name="C 54" xfId="2575"/>
    <cellStyle name="C 55" xfId="2589"/>
    <cellStyle name="C 56" xfId="2603"/>
    <cellStyle name="C 57" xfId="2617"/>
    <cellStyle name="C 58" xfId="2631"/>
    <cellStyle name="C 59" xfId="2645"/>
    <cellStyle name="C 6" xfId="1904"/>
    <cellStyle name="C 60" xfId="2659"/>
    <cellStyle name="C 61" xfId="2673"/>
    <cellStyle name="C 62" xfId="2688"/>
    <cellStyle name="C 63" xfId="2701"/>
    <cellStyle name="C 64" xfId="2714"/>
    <cellStyle name="C 65" xfId="2728"/>
    <cellStyle name="C 66" xfId="2742"/>
    <cellStyle name="C 67" xfId="2756"/>
    <cellStyle name="C 68" xfId="2770"/>
    <cellStyle name="C 69" xfId="2784"/>
    <cellStyle name="C 7" xfId="1918"/>
    <cellStyle name="C 70" xfId="2798"/>
    <cellStyle name="C 71" xfId="2812"/>
    <cellStyle name="C 72" xfId="2826"/>
    <cellStyle name="C 73" xfId="2840"/>
    <cellStyle name="C 74" xfId="2852"/>
    <cellStyle name="C 75" xfId="2864"/>
    <cellStyle name="C 76" xfId="2876"/>
    <cellStyle name="C 77" xfId="2888"/>
    <cellStyle name="C 78" xfId="2897"/>
    <cellStyle name="C 79" xfId="3157"/>
    <cellStyle name="C 8" xfId="1932"/>
    <cellStyle name="C 80" xfId="3173"/>
    <cellStyle name="C 81" xfId="3184"/>
    <cellStyle name="C 82" xfId="3195"/>
    <cellStyle name="C 83" xfId="3221"/>
    <cellStyle name="C 84" xfId="3233"/>
    <cellStyle name="C 85" xfId="3244"/>
    <cellStyle name="C 86" xfId="3255"/>
    <cellStyle name="C 87" xfId="3270"/>
    <cellStyle name="C 9" xfId="1946"/>
    <cellStyle name="Calculation" xfId="150"/>
    <cellStyle name="Check Cell" xfId="151"/>
    <cellStyle name="D" xfId="225"/>
    <cellStyle name="D 2" xfId="265"/>
    <cellStyle name="E" xfId="223"/>
    <cellStyle name="E 10" xfId="1976"/>
    <cellStyle name="E 11" xfId="1989"/>
    <cellStyle name="E 12" xfId="2001"/>
    <cellStyle name="E 13" xfId="2017"/>
    <cellStyle name="E 14" xfId="2031"/>
    <cellStyle name="E 15" xfId="2045"/>
    <cellStyle name="E 16" xfId="2059"/>
    <cellStyle name="E 17" xfId="2073"/>
    <cellStyle name="E 18" xfId="2087"/>
    <cellStyle name="E 19" xfId="2101"/>
    <cellStyle name="E 2" xfId="1547"/>
    <cellStyle name="E 20" xfId="2115"/>
    <cellStyle name="E 21" xfId="2129"/>
    <cellStyle name="E 22" xfId="2143"/>
    <cellStyle name="E 23" xfId="2157"/>
    <cellStyle name="E 24" xfId="2171"/>
    <cellStyle name="E 25" xfId="2185"/>
    <cellStyle name="E 26" xfId="2199"/>
    <cellStyle name="E 27" xfId="2213"/>
    <cellStyle name="E 28" xfId="2227"/>
    <cellStyle name="E 29" xfId="2241"/>
    <cellStyle name="E 3" xfId="1877"/>
    <cellStyle name="E 30" xfId="2255"/>
    <cellStyle name="E 31" xfId="2269"/>
    <cellStyle name="E 32" xfId="2283"/>
    <cellStyle name="E 33" xfId="2297"/>
    <cellStyle name="E 34" xfId="2311"/>
    <cellStyle name="E 35" xfId="2325"/>
    <cellStyle name="E 36" xfId="2339"/>
    <cellStyle name="E 37" xfId="2353"/>
    <cellStyle name="E 38" xfId="2367"/>
    <cellStyle name="E 39" xfId="2381"/>
    <cellStyle name="E 4" xfId="1891"/>
    <cellStyle name="E 40" xfId="2395"/>
    <cellStyle name="E 41" xfId="2409"/>
    <cellStyle name="E 42" xfId="2423"/>
    <cellStyle name="E 43" xfId="2437"/>
    <cellStyle name="E 44" xfId="2451"/>
    <cellStyle name="E 45" xfId="2465"/>
    <cellStyle name="E 46" xfId="2479"/>
    <cellStyle name="E 47" xfId="2493"/>
    <cellStyle name="E 48" xfId="2507"/>
    <cellStyle name="E 49" xfId="2521"/>
    <cellStyle name="E 5" xfId="1906"/>
    <cellStyle name="E 50" xfId="2535"/>
    <cellStyle name="E 51" xfId="2549"/>
    <cellStyle name="E 52" xfId="2563"/>
    <cellStyle name="E 53" xfId="2577"/>
    <cellStyle name="E 54" xfId="2591"/>
    <cellStyle name="E 55" xfId="2605"/>
    <cellStyle name="E 56" xfId="2619"/>
    <cellStyle name="E 57" xfId="2633"/>
    <cellStyle name="E 58" xfId="2647"/>
    <cellStyle name="E 59" xfId="2661"/>
    <cellStyle name="E 6" xfId="1920"/>
    <cellStyle name="E 60" xfId="2675"/>
    <cellStyle name="E 61" xfId="2690"/>
    <cellStyle name="E 62" xfId="2703"/>
    <cellStyle name="E 63" xfId="2716"/>
    <cellStyle name="E 64" xfId="2730"/>
    <cellStyle name="E 65" xfId="2744"/>
    <cellStyle name="E 66" xfId="2758"/>
    <cellStyle name="E 67" xfId="2772"/>
    <cellStyle name="E 68" xfId="2786"/>
    <cellStyle name="E 69" xfId="2800"/>
    <cellStyle name="E 7" xfId="1934"/>
    <cellStyle name="E 70" xfId="2814"/>
    <cellStyle name="E 71" xfId="2828"/>
    <cellStyle name="E 72" xfId="2842"/>
    <cellStyle name="E 73" xfId="2854"/>
    <cellStyle name="E 74" xfId="2866"/>
    <cellStyle name="E 75" xfId="2878"/>
    <cellStyle name="E 76" xfId="2889"/>
    <cellStyle name="E 77" xfId="2898"/>
    <cellStyle name="E 78" xfId="3158"/>
    <cellStyle name="E 79" xfId="3174"/>
    <cellStyle name="E 8" xfId="1948"/>
    <cellStyle name="E 80" xfId="3185"/>
    <cellStyle name="E 81" xfId="3196"/>
    <cellStyle name="E 82" xfId="3222"/>
    <cellStyle name="E 83" xfId="3234"/>
    <cellStyle name="E 84" xfId="3245"/>
    <cellStyle name="E 85" xfId="3256"/>
    <cellStyle name="E 86" xfId="3271"/>
    <cellStyle name="E 9" xfId="1962"/>
    <cellStyle name="Euro" xfId="152"/>
    <cellStyle name="Euro 2" xfId="373"/>
    <cellStyle name="Excel Built-in Normal" xfId="62"/>
    <cellStyle name="Excel Built-in Normal 2" xfId="63"/>
    <cellStyle name="Excel Built-in Normal 2 2" xfId="294"/>
    <cellStyle name="Excel Built-in Normal 3" xfId="277"/>
    <cellStyle name="Explanatory Text" xfId="153"/>
    <cellStyle name="F" xfId="235"/>
    <cellStyle name="F 10" xfId="1963"/>
    <cellStyle name="F 11" xfId="1977"/>
    <cellStyle name="F 12" xfId="1990"/>
    <cellStyle name="F 13" xfId="2002"/>
    <cellStyle name="F 14" xfId="2018"/>
    <cellStyle name="F 15" xfId="2032"/>
    <cellStyle name="F 16" xfId="2046"/>
    <cellStyle name="F 17" xfId="2060"/>
    <cellStyle name="F 18" xfId="2074"/>
    <cellStyle name="F 19" xfId="2088"/>
    <cellStyle name="F 2" xfId="264"/>
    <cellStyle name="F 20" xfId="2102"/>
    <cellStyle name="F 21" xfId="2116"/>
    <cellStyle name="F 22" xfId="2130"/>
    <cellStyle name="F 23" xfId="2144"/>
    <cellStyle name="F 24" xfId="2158"/>
    <cellStyle name="F 25" xfId="2172"/>
    <cellStyle name="F 26" xfId="2186"/>
    <cellStyle name="F 27" xfId="2200"/>
    <cellStyle name="F 28" xfId="2214"/>
    <cellStyle name="F 29" xfId="2228"/>
    <cellStyle name="F 3" xfId="1374"/>
    <cellStyle name="F 30" xfId="2242"/>
    <cellStyle name="F 31" xfId="2256"/>
    <cellStyle name="F 32" xfId="2270"/>
    <cellStyle name="F 33" xfId="2284"/>
    <cellStyle name="F 34" xfId="2298"/>
    <cellStyle name="F 35" xfId="2312"/>
    <cellStyle name="F 36" xfId="2326"/>
    <cellStyle name="F 37" xfId="2340"/>
    <cellStyle name="F 38" xfId="2354"/>
    <cellStyle name="F 39" xfId="2368"/>
    <cellStyle name="F 4" xfId="1878"/>
    <cellStyle name="F 40" xfId="2382"/>
    <cellStyle name="F 41" xfId="2396"/>
    <cellStyle name="F 42" xfId="2410"/>
    <cellStyle name="F 43" xfId="2424"/>
    <cellStyle name="F 44" xfId="2438"/>
    <cellStyle name="F 45" xfId="2452"/>
    <cellStyle name="F 46" xfId="2466"/>
    <cellStyle name="F 47" xfId="2480"/>
    <cellStyle name="F 48" xfId="2494"/>
    <cellStyle name="F 49" xfId="2508"/>
    <cellStyle name="F 5" xfId="1892"/>
    <cellStyle name="F 50" xfId="2522"/>
    <cellStyle name="F 51" xfId="2536"/>
    <cellStyle name="F 52" xfId="2550"/>
    <cellStyle name="F 53" xfId="2564"/>
    <cellStyle name="F 54" xfId="2578"/>
    <cellStyle name="F 55" xfId="2592"/>
    <cellStyle name="F 56" xfId="2606"/>
    <cellStyle name="F 57" xfId="2620"/>
    <cellStyle name="F 58" xfId="2634"/>
    <cellStyle name="F 59" xfId="2648"/>
    <cellStyle name="F 6" xfId="1907"/>
    <cellStyle name="F 60" xfId="2662"/>
    <cellStyle name="F 61" xfId="2676"/>
    <cellStyle name="F 62" xfId="2691"/>
    <cellStyle name="F 63" xfId="2704"/>
    <cellStyle name="F 64" xfId="2717"/>
    <cellStyle name="F 65" xfId="2731"/>
    <cellStyle name="F 66" xfId="2745"/>
    <cellStyle name="F 67" xfId="2759"/>
    <cellStyle name="F 68" xfId="2773"/>
    <cellStyle name="F 69" xfId="2787"/>
    <cellStyle name="F 7" xfId="1921"/>
    <cellStyle name="F 70" xfId="2801"/>
    <cellStyle name="F 71" xfId="2815"/>
    <cellStyle name="F 72" xfId="2829"/>
    <cellStyle name="F 73" xfId="2843"/>
    <cellStyle name="F 74" xfId="2855"/>
    <cellStyle name="F 75" xfId="2867"/>
    <cellStyle name="F 76" xfId="2879"/>
    <cellStyle name="F 77" xfId="2890"/>
    <cellStyle name="F 78" xfId="2899"/>
    <cellStyle name="F 79" xfId="3159"/>
    <cellStyle name="F 8" xfId="1935"/>
    <cellStyle name="F 80" xfId="3175"/>
    <cellStyle name="F 81" xfId="3186"/>
    <cellStyle name="F 82" xfId="3197"/>
    <cellStyle name="F 83" xfId="3223"/>
    <cellStyle name="F 84" xfId="3235"/>
    <cellStyle name="F 85" xfId="3246"/>
    <cellStyle name="F 86" xfId="3257"/>
    <cellStyle name="F 87" xfId="3272"/>
    <cellStyle name="F 9" xfId="1949"/>
    <cellStyle name="Good" xfId="154"/>
    <cellStyle name="Heading 1" xfId="155"/>
    <cellStyle name="Heading 2" xfId="156"/>
    <cellStyle name="Heading 3" xfId="157"/>
    <cellStyle name="Heading 4" xfId="158"/>
    <cellStyle name="Input" xfId="159"/>
    <cellStyle name="Linked Cell" xfId="160"/>
    <cellStyle name="Neutral" xfId="161"/>
    <cellStyle name="Normal" xfId="3139"/>
    <cellStyle name="Normal 2" xfId="98"/>
    <cellStyle name="Normal_CAP_12_03" xfId="162"/>
    <cellStyle name="Note" xfId="163"/>
    <cellStyle name="Output" xfId="164"/>
    <cellStyle name="S10" xfId="1859"/>
    <cellStyle name="S11" xfId="1749"/>
    <cellStyle name="S3" xfId="64"/>
    <cellStyle name="S6" xfId="65"/>
    <cellStyle name="S6 2" xfId="66"/>
    <cellStyle name="S8" xfId="1791"/>
    <cellStyle name="Title" xfId="165"/>
    <cellStyle name="Total" xfId="166"/>
    <cellStyle name="Warning Text" xfId="167"/>
    <cellStyle name="Акцент1 2" xfId="67"/>
    <cellStyle name="Акцент2 2" xfId="68"/>
    <cellStyle name="Акцент3 2" xfId="69"/>
    <cellStyle name="Акцент4 2" xfId="70"/>
    <cellStyle name="Акцент5 2" xfId="71"/>
    <cellStyle name="Акцент6 2" xfId="72"/>
    <cellStyle name="Акцентування1" xfId="19" builtinId="29" customBuiltin="1"/>
    <cellStyle name="Акцентування2" xfId="23" builtinId="33" customBuiltin="1"/>
    <cellStyle name="Акцентування3" xfId="27" builtinId="37" customBuiltin="1"/>
    <cellStyle name="Акцентування4" xfId="31" builtinId="41" customBuiltin="1"/>
    <cellStyle name="Акцентування5" xfId="35" builtinId="45" customBuiltin="1"/>
    <cellStyle name="Акцентування6" xfId="39" builtinId="49" customBuiltin="1"/>
    <cellStyle name="Ввід" xfId="10" builtinId="20" customBuiltin="1"/>
    <cellStyle name="Ввод  2" xfId="73"/>
    <cellStyle name="Вывод 2" xfId="74"/>
    <cellStyle name="Вычисление 2" xfId="75"/>
    <cellStyle name="Гарний" xfId="7" builtinId="26" customBuiltin="1"/>
    <cellStyle name="Денежный [0] 2" xfId="259"/>
    <cellStyle name="Денежный 2" xfId="136"/>
    <cellStyle name="Денежный 3 10" xfId="3273"/>
    <cellStyle name="Денежный 3 2" xfId="3161"/>
    <cellStyle name="Денежный 3 3" xfId="3176"/>
    <cellStyle name="Денежный 3 4" xfId="3187"/>
    <cellStyle name="Денежный 3 5" xfId="3198"/>
    <cellStyle name="Денежный 3 6" xfId="3224"/>
    <cellStyle name="Денежный 3 7" xfId="3236"/>
    <cellStyle name="Денежный 3 8" xfId="3247"/>
    <cellStyle name="Денежный 3 9" xfId="3258"/>
    <cellStyle name="Заголовок 1" xfId="3" builtinId="16" customBuiltin="1"/>
    <cellStyle name="Заголовок 1 2" xfId="76"/>
    <cellStyle name="Заголовок 2" xfId="4" builtinId="17" customBuiltin="1"/>
    <cellStyle name="Заголовок 2 2" xfId="77"/>
    <cellStyle name="Заголовок 3" xfId="5" builtinId="18" customBuiltin="1"/>
    <cellStyle name="Заголовок 3 2" xfId="78"/>
    <cellStyle name="Заголовок 4" xfId="6" builtinId="19" customBuiltin="1"/>
    <cellStyle name="Заголовок 4 2" xfId="79"/>
    <cellStyle name="Звичайний" xfId="0" builtinId="0"/>
    <cellStyle name="Зв'язана клітинка" xfId="13" builtinId="24" customBuiltin="1"/>
    <cellStyle name="Итог 2" xfId="80"/>
    <cellStyle name="Контрольна клітинка" xfId="14" builtinId="23" customBuiltin="1"/>
    <cellStyle name="Контрольная ячейка 2" xfId="81"/>
    <cellStyle name="Назва" xfId="2" builtinId="15" customBuiltin="1"/>
    <cellStyle name="Название 2" xfId="82"/>
    <cellStyle name="Нейтральний" xfId="9" builtinId="28" customBuiltin="1"/>
    <cellStyle name="Нейтральный 2" xfId="83"/>
    <cellStyle name="Обчислення" xfId="12" builtinId="22" customBuiltin="1"/>
    <cellStyle name="Обычный 10" xfId="139"/>
    <cellStyle name="Обычный 10 2" xfId="173"/>
    <cellStyle name="Обычный 10 3" xfId="369"/>
    <cellStyle name="Обычный 10 4" xfId="416"/>
    <cellStyle name="Обычный 11" xfId="128"/>
    <cellStyle name="Обычный 11 2" xfId="174"/>
    <cellStyle name="Обычный 11 3" xfId="361"/>
    <cellStyle name="Обычный 11 4" xfId="447"/>
    <cellStyle name="Обычный 12" xfId="129"/>
    <cellStyle name="Обычный 12 2" xfId="175"/>
    <cellStyle name="Обычный 12 3" xfId="360"/>
    <cellStyle name="Обычный 12 4" xfId="451"/>
    <cellStyle name="Обычный 13" xfId="43"/>
    <cellStyle name="Обычный 13 2" xfId="176"/>
    <cellStyle name="Обычный 13 3" xfId="362"/>
    <cellStyle name="Обычный 13 4" xfId="445"/>
    <cellStyle name="Обычный 14" xfId="177"/>
    <cellStyle name="Обычный 15" xfId="178"/>
    <cellStyle name="Обычный 16" xfId="127"/>
    <cellStyle name="Обычный 16 2" xfId="179"/>
    <cellStyle name="Обычный 16 3" xfId="363"/>
    <cellStyle name="Обычный 16 4" xfId="446"/>
    <cellStyle name="Обычный 17" xfId="180"/>
    <cellStyle name="Обычный 18" xfId="181"/>
    <cellStyle name="Обычный 19" xfId="182"/>
    <cellStyle name="Обычный 2" xfId="84"/>
    <cellStyle name="Обычный 2 10" xfId="398"/>
    <cellStyle name="Обычный 2 11" xfId="452"/>
    <cellStyle name="Обычный 2 12" xfId="473"/>
    <cellStyle name="Обычный 2 13" xfId="537"/>
    <cellStyle name="Обычный 2 14" xfId="596"/>
    <cellStyle name="Обычный 2 14 2" xfId="3057"/>
    <cellStyle name="Обычный 2 15" xfId="617"/>
    <cellStyle name="Обычный 2 15 2" xfId="3061"/>
    <cellStyle name="Обычный 2 16" xfId="637"/>
    <cellStyle name="Обычный 2 16 2" xfId="3031"/>
    <cellStyle name="Обычный 2 17" xfId="408"/>
    <cellStyle name="Обычный 2 18" xfId="691"/>
    <cellStyle name="Обычный 2 19" xfId="725"/>
    <cellStyle name="Обычный 2 2" xfId="85"/>
    <cellStyle name="Обычный 2 2 10" xfId="405"/>
    <cellStyle name="Обычный 2 2 11" xfId="779"/>
    <cellStyle name="Обычный 2 2 12" xfId="746"/>
    <cellStyle name="Обычный 2 2 13" xfId="707"/>
    <cellStyle name="Обычный 2 2 14" xfId="661"/>
    <cellStyle name="Обычный 2 2 15" xfId="799"/>
    <cellStyle name="Обычный 2 2 16" xfId="687"/>
    <cellStyle name="Обычный 2 2 17" xfId="721"/>
    <cellStyle name="Обычный 2 2 18" xfId="1033"/>
    <cellStyle name="Обычный 2 2 19" xfId="1115"/>
    <cellStyle name="Обычный 2 2 2" xfId="126"/>
    <cellStyle name="Обычный 2 2 2 10" xfId="737"/>
    <cellStyle name="Обычный 2 2 2 11" xfId="658"/>
    <cellStyle name="Обычный 2 2 2 12" xfId="822"/>
    <cellStyle name="Обычный 2 2 2 13" xfId="958"/>
    <cellStyle name="Обычный 2 2 2 14" xfId="961"/>
    <cellStyle name="Обычный 2 2 2 15" xfId="928"/>
    <cellStyle name="Обычный 2 2 2 16" xfId="1050"/>
    <cellStyle name="Обычный 2 2 2 17" xfId="1053"/>
    <cellStyle name="Обычный 2 2 2 18" xfId="1036"/>
    <cellStyle name="Обычный 2 2 2 19" xfId="1099"/>
    <cellStyle name="Обычный 2 2 2 2" xfId="124"/>
    <cellStyle name="Обычный 2 2 2 2 10" xfId="800"/>
    <cellStyle name="Обычный 2 2 2 2 11" xfId="685"/>
    <cellStyle name="Обычный 2 2 2 2 12" xfId="761"/>
    <cellStyle name="Обычный 2 2 2 2 13" xfId="697"/>
    <cellStyle name="Обычный 2 2 2 2 14" xfId="962"/>
    <cellStyle name="Обычный 2 2 2 2 15" xfId="995"/>
    <cellStyle name="Обычный 2 2 2 2 16" xfId="916"/>
    <cellStyle name="Обычный 2 2 2 2 17" xfId="866"/>
    <cellStyle name="Обычный 2 2 2 2 18" xfId="1097"/>
    <cellStyle name="Обычный 2 2 2 2 19" xfId="975"/>
    <cellStyle name="Обычный 2 2 2 2 2" xfId="330"/>
    <cellStyle name="Обычный 2 2 2 2 20" xfId="1143"/>
    <cellStyle name="Обычный 2 2 2 2 21" xfId="969"/>
    <cellStyle name="Обычный 2 2 2 2 22" xfId="1256"/>
    <cellStyle name="Обычный 2 2 2 2 23" xfId="1226"/>
    <cellStyle name="Обычный 2 2 2 2 24" xfId="1214"/>
    <cellStyle name="Обычный 2 2 2 2 25" xfId="1077"/>
    <cellStyle name="Обычный 2 2 2 2 26" xfId="1087"/>
    <cellStyle name="Обычный 2 2 2 2 27" xfId="1084"/>
    <cellStyle name="Обычный 2 2 2 2 28" xfId="924"/>
    <cellStyle name="Обычный 2 2 2 2 29" xfId="1258"/>
    <cellStyle name="Обычный 2 2 2 2 3" xfId="457"/>
    <cellStyle name="Обычный 2 2 2 2 30" xfId="1268"/>
    <cellStyle name="Обычный 2 2 2 2 31" xfId="1277"/>
    <cellStyle name="Обычный 2 2 2 2 32" xfId="1285"/>
    <cellStyle name="Обычный 2 2 2 2 33" xfId="1293"/>
    <cellStyle name="Обычный 2 2 2 2 34" xfId="1301"/>
    <cellStyle name="Обычный 2 2 2 2 35" xfId="1306"/>
    <cellStyle name="Обычный 2 2 2 2 36" xfId="1504"/>
    <cellStyle name="Обычный 2 2 2 2 37" xfId="1698"/>
    <cellStyle name="Обычный 2 2 2 2 38" xfId="1439"/>
    <cellStyle name="Обычный 2 2 2 2 39" xfId="1688"/>
    <cellStyle name="Обычный 2 2 2 2 4" xfId="606"/>
    <cellStyle name="Обычный 2 2 2 2 4 2" xfId="3038"/>
    <cellStyle name="Обычный 2 2 2 2 40" xfId="1447"/>
    <cellStyle name="Обычный 2 2 2 2 41" xfId="1761"/>
    <cellStyle name="Обычный 2 2 2 2 42" xfId="1771"/>
    <cellStyle name="Обычный 2 2 2 2 43" xfId="1397"/>
    <cellStyle name="Обычный 2 2 2 2 44" xfId="1518"/>
    <cellStyle name="Обычный 2 2 2 2 45" xfId="1384"/>
    <cellStyle name="Обычный 2 2 2 2 46" xfId="1539"/>
    <cellStyle name="Обычный 2 2 2 2 47" xfId="1712"/>
    <cellStyle name="Обычный 2 2 2 2 48" xfId="1555"/>
    <cellStyle name="Обычный 2 2 2 2 49" xfId="1784"/>
    <cellStyle name="Обычный 2 2 2 2 5" xfId="636"/>
    <cellStyle name="Обычный 2 2 2 2 50" xfId="1395"/>
    <cellStyle name="Обычный 2 2 2 2 51" xfId="1513"/>
    <cellStyle name="Обычный 2 2 2 2 52" xfId="1806"/>
    <cellStyle name="Обычный 2 2 2 2 53" xfId="1814"/>
    <cellStyle name="Обычный 2 2 2 2 54" xfId="1823"/>
    <cellStyle name="Обычный 2 2 2 2 55" xfId="1833"/>
    <cellStyle name="Обычный 2 2 2 2 56" xfId="1838"/>
    <cellStyle name="Обычный 2 2 2 2 57" xfId="2952"/>
    <cellStyle name="Обычный 2 2 2 2 58" xfId="2996"/>
    <cellStyle name="Обычный 2 2 2 2 59" xfId="2932"/>
    <cellStyle name="Обычный 2 2 2 2 6" xfId="648"/>
    <cellStyle name="Обычный 2 2 2 2 60" xfId="2994"/>
    <cellStyle name="Обычный 2 2 2 2 61" xfId="3026"/>
    <cellStyle name="Обычный 2 2 2 2 7" xfId="720"/>
    <cellStyle name="Обычный 2 2 2 2 8" xfId="805"/>
    <cellStyle name="Обычный 2 2 2 2 9" xfId="681"/>
    <cellStyle name="Обычный 2 2 2 20" xfId="1020"/>
    <cellStyle name="Обычный 2 2 2 21" xfId="894"/>
    <cellStyle name="Обычный 2 2 2 22" xfId="1079"/>
    <cellStyle name="Обычный 2 2 2 23" xfId="858"/>
    <cellStyle name="Обычный 2 2 2 24" xfId="1183"/>
    <cellStyle name="Обычный 2 2 2 25" xfId="1218"/>
    <cellStyle name="Обычный 2 2 2 26" xfId="1059"/>
    <cellStyle name="Обычный 2 2 2 27" xfId="1216"/>
    <cellStyle name="Обычный 2 2 2 28" xfId="1204"/>
    <cellStyle name="Обычный 2 2 2 29" xfId="662"/>
    <cellStyle name="Обычный 2 2 2 3" xfId="450"/>
    <cellStyle name="Обычный 2 2 2 30" xfId="1211"/>
    <cellStyle name="Обычный 2 2 2 31" xfId="976"/>
    <cellStyle name="Обычный 2 2 2 32" xfId="1038"/>
    <cellStyle name="Обычный 2 2 2 33" xfId="1126"/>
    <cellStyle name="Обычный 2 2 2 34" xfId="1339"/>
    <cellStyle name="Обычный 2 2 2 35" xfId="1485"/>
    <cellStyle name="Обычный 2 2 2 36" xfId="1682"/>
    <cellStyle name="Обычный 2 2 2 37" xfId="1344"/>
    <cellStyle name="Обычный 2 2 2 38" xfId="1480"/>
    <cellStyle name="Обычный 2 2 2 39" xfId="1495"/>
    <cellStyle name="Обычный 2 2 2 4" xfId="555"/>
    <cellStyle name="Обычный 2 2 2 40" xfId="1615"/>
    <cellStyle name="Обычный 2 2 2 41" xfId="1721"/>
    <cellStyle name="Обычный 2 2 2 42" xfId="1642"/>
    <cellStyle name="Обычный 2 2 2 43" xfId="1707"/>
    <cellStyle name="Обычный 2 2 2 44" xfId="1640"/>
    <cellStyle name="Обычный 2 2 2 45" xfId="1678"/>
    <cellStyle name="Обычный 2 2 2 46" xfId="1389"/>
    <cellStyle name="Обычный 2 2 2 47" xfId="1463"/>
    <cellStyle name="Обычный 2 2 2 48" xfId="1795"/>
    <cellStyle name="Обычный 2 2 2 49" xfId="1442"/>
    <cellStyle name="Обычный 2 2 2 5" xfId="407"/>
    <cellStyle name="Обычный 2 2 2 5 2" xfId="3044"/>
    <cellStyle name="Обычный 2 2 2 50" xfId="1733"/>
    <cellStyle name="Обычный 2 2 2 51" xfId="1331"/>
    <cellStyle name="Обычный 2 2 2 52" xfId="1732"/>
    <cellStyle name="Обычный 2 2 2 53" xfId="1593"/>
    <cellStyle name="Обычный 2 2 2 54" xfId="1661"/>
    <cellStyle name="Обычный 2 2 2 55" xfId="2912"/>
    <cellStyle name="Обычный 2 2 2 56" xfId="2943"/>
    <cellStyle name="Обычный 2 2 2 57" xfId="2992"/>
    <cellStyle name="Обычный 2 2 2 58" xfId="2916"/>
    <cellStyle name="Обычный 2 2 2 59" xfId="3011"/>
    <cellStyle name="Обычный 2 2 2 6" xfId="706"/>
    <cellStyle name="Обычный 2 2 2 7" xfId="796"/>
    <cellStyle name="Обычный 2 2 2 8" xfId="401"/>
    <cellStyle name="Обычный 2 2 2 9" xfId="705"/>
    <cellStyle name="Обычный 2 2 20" xfId="873"/>
    <cellStyle name="Обычный 2 2 21" xfId="906"/>
    <cellStyle name="Обычный 2 2 22" xfId="1153"/>
    <cellStyle name="Обычный 2 2 23" xfId="1018"/>
    <cellStyle name="Обычный 2 2 24" xfId="989"/>
    <cellStyle name="Обычный 2 2 25" xfId="1090"/>
    <cellStyle name="Обычный 2 2 26" xfId="1106"/>
    <cellStyle name="Обычный 2 2 27" xfId="1252"/>
    <cellStyle name="Обычный 2 2 28" xfId="831"/>
    <cellStyle name="Обычный 2 2 29" xfId="1191"/>
    <cellStyle name="Обычный 2 2 3" xfId="301"/>
    <cellStyle name="Обычный 2 2 3 2" xfId="332"/>
    <cellStyle name="Обычный 2 2 3 3" xfId="387"/>
    <cellStyle name="Обычный 2 2 3 4" xfId="604"/>
    <cellStyle name="Обычный 2 2 3 5" xfId="631"/>
    <cellStyle name="Обычный 2 2 3 6" xfId="620"/>
    <cellStyle name="Обычный 2 2 30" xfId="1000"/>
    <cellStyle name="Обычный 2 2 31" xfId="1265"/>
    <cellStyle name="Обычный 2 2 32" xfId="1275"/>
    <cellStyle name="Обычный 2 2 33" xfId="1283"/>
    <cellStyle name="Обычный 2 2 34" xfId="1291"/>
    <cellStyle name="Обычный 2 2 35" xfId="1299"/>
    <cellStyle name="Обычный 2 2 36" xfId="1304"/>
    <cellStyle name="Обычный 2 2 37" xfId="1309"/>
    <cellStyle name="Обычный 2 2 38" xfId="1313"/>
    <cellStyle name="Обычный 2 2 39" xfId="1336"/>
    <cellStyle name="Обычный 2 2 4" xfId="339"/>
    <cellStyle name="Обычный 2 2 4 2" xfId="390"/>
    <cellStyle name="Обычный 2 2 4 3" xfId="608"/>
    <cellStyle name="Обычный 2 2 4 4" xfId="639"/>
    <cellStyle name="Обычный 2 2 4 5" xfId="650"/>
    <cellStyle name="Обычный 2 2 40" xfId="1626"/>
    <cellStyle name="Обычный 2 2 41" xfId="1551"/>
    <cellStyle name="Обычный 2 2 42" xfId="1488"/>
    <cellStyle name="Обычный 2 2 43" xfId="1398"/>
    <cellStyle name="Обычный 2 2 44" xfId="1528"/>
    <cellStyle name="Обычный 2 2 45" xfId="1423"/>
    <cellStyle name="Обычный 2 2 46" xfId="1489"/>
    <cellStyle name="Обычный 2 2 47" xfId="1729"/>
    <cellStyle name="Обычный 2 2 48" xfId="1333"/>
    <cellStyle name="Обычный 2 2 49" xfId="1792"/>
    <cellStyle name="Обычный 2 2 5" xfId="295"/>
    <cellStyle name="Обычный 2 2 5 2" xfId="385"/>
    <cellStyle name="Обычный 2 2 5 3" xfId="602"/>
    <cellStyle name="Обычный 2 2 5 4" xfId="629"/>
    <cellStyle name="Обычный 2 2 5 5" xfId="621"/>
    <cellStyle name="Обычный 2 2 50" xfId="1520"/>
    <cellStyle name="Обычный 2 2 51" xfId="1460"/>
    <cellStyle name="Обычный 2 2 52" xfId="1605"/>
    <cellStyle name="Обычный 2 2 53" xfId="1801"/>
    <cellStyle name="Обычный 2 2 54" xfId="1812"/>
    <cellStyle name="Обычный 2 2 55" xfId="1821"/>
    <cellStyle name="Обычный 2 2 56" xfId="1830"/>
    <cellStyle name="Обычный 2 2 57" xfId="1836"/>
    <cellStyle name="Обычный 2 2 58" xfId="1843"/>
    <cellStyle name="Обычный 2 2 59" xfId="1847"/>
    <cellStyle name="Обычный 2 2 6" xfId="284"/>
    <cellStyle name="Обычный 2 2 6 2" xfId="383"/>
    <cellStyle name="Обычный 2 2 6 3" xfId="600"/>
    <cellStyle name="Обычный 2 2 6 4" xfId="627"/>
    <cellStyle name="Обычный 2 2 6 5" xfId="626"/>
    <cellStyle name="Обычный 2 2 60" xfId="2909"/>
    <cellStyle name="Обычный 2 2 61" xfId="2985"/>
    <cellStyle name="Обычный 2 2 62" xfId="2966"/>
    <cellStyle name="Обычный 2 2 63" xfId="2944"/>
    <cellStyle name="Обычный 2 2 64" xfId="3009"/>
    <cellStyle name="Обычный 2 2 65" xfId="3056"/>
    <cellStyle name="Обычный 2 2 7" xfId="364"/>
    <cellStyle name="Обычный 2 2 8" xfId="419"/>
    <cellStyle name="Обычный 2 2 9" xfId="553"/>
    <cellStyle name="Обычный 2 20" xfId="810"/>
    <cellStyle name="Обычный 2 21" xfId="813"/>
    <cellStyle name="Обычный 2 22" xfId="817"/>
    <cellStyle name="Обычный 2 23" xfId="820"/>
    <cellStyle name="Обычный 2 24" xfId="773"/>
    <cellStyle name="Обычный 2 25" xfId="974"/>
    <cellStyle name="Обычный 2 26" xfId="1058"/>
    <cellStyle name="Обычный 2 27" xfId="1100"/>
    <cellStyle name="Обычный 2 28" xfId="839"/>
    <cellStyle name="Обычный 2 29" xfId="1039"/>
    <cellStyle name="Обычный 2 3" xfId="99"/>
    <cellStyle name="Обычный 2 3 10" xfId="634"/>
    <cellStyle name="Обычный 2 3 2" xfId="217"/>
    <cellStyle name="Обычный 2 3 3" xfId="365"/>
    <cellStyle name="Обычный 2 3 3 2" xfId="395"/>
    <cellStyle name="Обычный 2 3 3 3" xfId="613"/>
    <cellStyle name="Обычный 2 3 3 4" xfId="645"/>
    <cellStyle name="Обычный 2 3 3 5" xfId="655"/>
    <cellStyle name="Обычный 2 3 4" xfId="351"/>
    <cellStyle name="Обычный 2 3 5" xfId="381"/>
    <cellStyle name="Обычный 2 3 6" xfId="489"/>
    <cellStyle name="Обычный 2 3 7" xfId="560"/>
    <cellStyle name="Обычный 2 3 8" xfId="598"/>
    <cellStyle name="Обычный 2 3 9" xfId="619"/>
    <cellStyle name="Обычный 2 30" xfId="963"/>
    <cellStyle name="Обычный 2 31" xfId="1238"/>
    <cellStyle name="Обычный 2 32" xfId="788"/>
    <cellStyle name="Обычный 2 33" xfId="837"/>
    <cellStyle name="Обычный 2 34" xfId="1264"/>
    <cellStyle name="Обычный 2 35" xfId="1274"/>
    <cellStyle name="Обычный 2 36" xfId="1282"/>
    <cellStyle name="Обычный 2 37" xfId="1290"/>
    <cellStyle name="Обычный 2 38" xfId="1298"/>
    <cellStyle name="Обычный 2 39" xfId="1303"/>
    <cellStyle name="Обычный 2 4" xfId="183"/>
    <cellStyle name="Обычный 2 4 2" xfId="329"/>
    <cellStyle name="Обычный 2 4 2 2" xfId="388"/>
    <cellStyle name="Обычный 2 4 2 3" xfId="605"/>
    <cellStyle name="Обычный 2 4 2 4" xfId="635"/>
    <cellStyle name="Обычный 2 4 2 5" xfId="647"/>
    <cellStyle name="Обычный 2 40" xfId="1308"/>
    <cellStyle name="Обычный 2 41" xfId="1312"/>
    <cellStyle name="Обычный 2 42" xfId="1316"/>
    <cellStyle name="Обычный 2 43" xfId="1318"/>
    <cellStyle name="Обычный 2 44" xfId="1320"/>
    <cellStyle name="Обычный 2 45" xfId="1322"/>
    <cellStyle name="Обычный 2 46" xfId="1328"/>
    <cellStyle name="Обычный 2 47" xfId="1454"/>
    <cellStyle name="Обычный 2 48" xfId="1512"/>
    <cellStyle name="Обычный 2 49" xfId="1708"/>
    <cellStyle name="Обычный 2 5" xfId="271"/>
    <cellStyle name="Обычный 2 5 2" xfId="331"/>
    <cellStyle name="Обычный 2 5 3" xfId="300"/>
    <cellStyle name="Обычный 2 5 3 2" xfId="386"/>
    <cellStyle name="Обычный 2 5 3 3" xfId="603"/>
    <cellStyle name="Обычный 2 5 3 4" xfId="630"/>
    <cellStyle name="Обычный 2 5 3 5" xfId="624"/>
    <cellStyle name="Обычный 2 50" xfId="1724"/>
    <cellStyle name="Обычный 2 51" xfId="1629"/>
    <cellStyle name="Обычный 2 52" xfId="1424"/>
    <cellStyle name="Обычный 2 53" xfId="1760"/>
    <cellStyle name="Обычный 2 54" xfId="1433"/>
    <cellStyle name="Обычный 2 55" xfId="1532"/>
    <cellStyle name="Обычный 2 56" xfId="1799"/>
    <cellStyle name="Обычный 2 57" xfId="1811"/>
    <cellStyle name="Обычный 2 58" xfId="1820"/>
    <cellStyle name="Обычный 2 59" xfId="1829"/>
    <cellStyle name="Обычный 2 6" xfId="338"/>
    <cellStyle name="Обычный 2 6 2" xfId="389"/>
    <cellStyle name="Обычный 2 6 3" xfId="607"/>
    <cellStyle name="Обычный 2 6 4" xfId="638"/>
    <cellStyle name="Обычный 2 6 5" xfId="649"/>
    <cellStyle name="Обычный 2 60" xfId="1835"/>
    <cellStyle name="Обычный 2 61" xfId="1842"/>
    <cellStyle name="Обычный 2 62" xfId="1846"/>
    <cellStyle name="Обычный 2 63" xfId="1850"/>
    <cellStyle name="Обычный 2 64" xfId="1852"/>
    <cellStyle name="Обычный 2 65" xfId="1854"/>
    <cellStyle name="Обычный 2 66" xfId="1858"/>
    <cellStyle name="Обычный 2 67" xfId="2906"/>
    <cellStyle name="Обычный 2 68" xfId="2935"/>
    <cellStyle name="Обычный 2 69" xfId="2955"/>
    <cellStyle name="Обычный 2 7" xfId="285"/>
    <cellStyle name="Обычный 2 7 2" xfId="384"/>
    <cellStyle name="Обычный 2 7 3" xfId="601"/>
    <cellStyle name="Обычный 2 7 4" xfId="628"/>
    <cellStyle name="Обычный 2 7 5" xfId="622"/>
    <cellStyle name="Обычный 2 70" xfId="2999"/>
    <cellStyle name="Обычный 2 71" xfId="3007"/>
    <cellStyle name="Обычный 2 72" xfId="3162"/>
    <cellStyle name="Обычный 2 73" xfId="3177"/>
    <cellStyle name="Обычный 2 74" xfId="3188"/>
    <cellStyle name="Обычный 2 75" xfId="3199"/>
    <cellStyle name="Обычный 2 76" xfId="3225"/>
    <cellStyle name="Обычный 2 77" xfId="3237"/>
    <cellStyle name="Обычный 2 78" xfId="3248"/>
    <cellStyle name="Обычный 2 79" xfId="3259"/>
    <cellStyle name="Обычный 2 8" xfId="366"/>
    <cellStyle name="Обычный 2 8 2" xfId="396"/>
    <cellStyle name="Обычный 2 8 3" xfId="614"/>
    <cellStyle name="Обычный 2 8 4" xfId="646"/>
    <cellStyle name="Обычный 2 8 5" xfId="656"/>
    <cellStyle name="Обычный 2 80" xfId="3274"/>
    <cellStyle name="Обычный 2 9" xfId="379"/>
    <cellStyle name="Обычный 2 9 2" xfId="470"/>
    <cellStyle name="Обычный 2 9 3" xfId="508"/>
    <cellStyle name="Обычный 2 9 3 2" xfId="519"/>
    <cellStyle name="Обычный 20" xfId="184"/>
    <cellStyle name="Обычный 21" xfId="185"/>
    <cellStyle name="Обычный 22" xfId="186"/>
    <cellStyle name="Обычный 23" xfId="187"/>
    <cellStyle name="Обычный 24" xfId="188"/>
    <cellStyle name="Обычный 25" xfId="189"/>
    <cellStyle name="Обычный 25 2" xfId="418"/>
    <cellStyle name="Обычный 25 2 2" xfId="459"/>
    <cellStyle name="Обычный 25 2 3" xfId="509"/>
    <cellStyle name="Обычный 25 3" xfId="3046"/>
    <cellStyle name="Обычный 26" xfId="190"/>
    <cellStyle name="Обычный 26 2" xfId="420"/>
    <cellStyle name="Обычный 26 2 2" xfId="460"/>
    <cellStyle name="Обычный 26 2 3" xfId="510"/>
    <cellStyle name="Обычный 26 3" xfId="3042"/>
    <cellStyle name="Обычный 27" xfId="273"/>
    <cellStyle name="Обычный 27 2" xfId="289"/>
    <cellStyle name="Обычный 27 3" xfId="345"/>
    <cellStyle name="Обычный 27 4" xfId="371"/>
    <cellStyle name="Обычный 27 5" xfId="437"/>
    <cellStyle name="Обычный 27 5 2" xfId="463"/>
    <cellStyle name="Обычный 27 5 3" xfId="513"/>
    <cellStyle name="Обычный 27 6" xfId="3045"/>
    <cellStyle name="Обычный 28" xfId="346"/>
    <cellStyle name="Обычный 28 2" xfId="391"/>
    <cellStyle name="Обычный 28 2 2" xfId="490"/>
    <cellStyle name="Обычный 28 2 3" xfId="564"/>
    <cellStyle name="Обычный 28 3" xfId="422"/>
    <cellStyle name="Обычный 28 3 2" xfId="464"/>
    <cellStyle name="Обычный 28 3 3" xfId="511"/>
    <cellStyle name="Обычный 28 4" xfId="538"/>
    <cellStyle name="Обычный 28 5" xfId="609"/>
    <cellStyle name="Обычный 28 5 2" xfId="3050"/>
    <cellStyle name="Обычный 28 6" xfId="641"/>
    <cellStyle name="Обычный 28 7" xfId="651"/>
    <cellStyle name="Обычный 29" xfId="372"/>
    <cellStyle name="Обычный 29 2" xfId="439"/>
    <cellStyle name="Обычный 29 2 2" xfId="466"/>
    <cellStyle name="Обычный 29 2 2 2" xfId="520"/>
    <cellStyle name="Обычный 29 2 2 2 2" xfId="562"/>
    <cellStyle name="Обычный 29 2 3" xfId="472"/>
    <cellStyle name="Обычный 29 2 4" xfId="557"/>
    <cellStyle name="Обычный 29 3" xfId="417"/>
    <cellStyle name="Обычный 29 4" xfId="536"/>
    <cellStyle name="Обычный 29 5" xfId="3047"/>
    <cellStyle name="Обычный 3" xfId="95"/>
    <cellStyle name="Обычный 3 10" xfId="443"/>
    <cellStyle name="Обычный 3 100" xfId="2369"/>
    <cellStyle name="Обычный 3 100 2" xfId="3098"/>
    <cellStyle name="Обычный 3 101" xfId="2383"/>
    <cellStyle name="Обычный 3 101 2" xfId="3099"/>
    <cellStyle name="Обычный 3 102" xfId="2397"/>
    <cellStyle name="Обычный 3 102 2" xfId="3100"/>
    <cellStyle name="Обычный 3 103" xfId="2411"/>
    <cellStyle name="Обычный 3 103 2" xfId="3101"/>
    <cellStyle name="Обычный 3 104" xfId="2425"/>
    <cellStyle name="Обычный 3 104 2" xfId="3102"/>
    <cellStyle name="Обычный 3 105" xfId="2439"/>
    <cellStyle name="Обычный 3 105 2" xfId="3103"/>
    <cellStyle name="Обычный 3 106" xfId="2453"/>
    <cellStyle name="Обычный 3 106 2" xfId="3104"/>
    <cellStyle name="Обычный 3 107" xfId="2467"/>
    <cellStyle name="Обычный 3 107 2" xfId="3105"/>
    <cellStyle name="Обычный 3 108" xfId="2481"/>
    <cellStyle name="Обычный 3 108 2" xfId="3106"/>
    <cellStyle name="Обычный 3 109" xfId="2495"/>
    <cellStyle name="Обычный 3 109 2" xfId="3107"/>
    <cellStyle name="Обычный 3 11" xfId="594"/>
    <cellStyle name="Обычный 3 11 2" xfId="3029"/>
    <cellStyle name="Обычный 3 110" xfId="2509"/>
    <cellStyle name="Обычный 3 110 2" xfId="3108"/>
    <cellStyle name="Обычный 3 111" xfId="2523"/>
    <cellStyle name="Обычный 3 111 2" xfId="3109"/>
    <cellStyle name="Обычный 3 112" xfId="2537"/>
    <cellStyle name="Обычный 3 112 2" xfId="3110"/>
    <cellStyle name="Обычный 3 113" xfId="2551"/>
    <cellStyle name="Обычный 3 113 2" xfId="3111"/>
    <cellStyle name="Обычный 3 114" xfId="2565"/>
    <cellStyle name="Обычный 3 114 2" xfId="3112"/>
    <cellStyle name="Обычный 3 115" xfId="2579"/>
    <cellStyle name="Обычный 3 115 2" xfId="3113"/>
    <cellStyle name="Обычный 3 116" xfId="2593"/>
    <cellStyle name="Обычный 3 116 2" xfId="3114"/>
    <cellStyle name="Обычный 3 117" xfId="2607"/>
    <cellStyle name="Обычный 3 117 2" xfId="3115"/>
    <cellStyle name="Обычный 3 118" xfId="2621"/>
    <cellStyle name="Обычный 3 118 2" xfId="3116"/>
    <cellStyle name="Обычный 3 119" xfId="2635"/>
    <cellStyle name="Обычный 3 119 2" xfId="3117"/>
    <cellStyle name="Обычный 3 12" xfId="615"/>
    <cellStyle name="Обычный 3 12 2" xfId="3063"/>
    <cellStyle name="Обычный 3 120" xfId="2649"/>
    <cellStyle name="Обычный 3 120 2" xfId="3118"/>
    <cellStyle name="Обычный 3 121" xfId="2663"/>
    <cellStyle name="Обычный 3 121 2" xfId="3119"/>
    <cellStyle name="Обычный 3 122" xfId="2677"/>
    <cellStyle name="Обычный 3 122 2" xfId="3120"/>
    <cellStyle name="Обычный 3 123" xfId="2692"/>
    <cellStyle name="Обычный 3 123 2" xfId="3121"/>
    <cellStyle name="Обычный 3 124" xfId="2705"/>
    <cellStyle name="Обычный 3 124 2" xfId="3122"/>
    <cellStyle name="Обычный 3 125" xfId="2718"/>
    <cellStyle name="Обычный 3 125 2" xfId="3123"/>
    <cellStyle name="Обычный 3 126" xfId="2732"/>
    <cellStyle name="Обычный 3 126 2" xfId="3124"/>
    <cellStyle name="Обычный 3 127" xfId="2746"/>
    <cellStyle name="Обычный 3 127 2" xfId="3125"/>
    <cellStyle name="Обычный 3 128" xfId="2760"/>
    <cellStyle name="Обычный 3 128 2" xfId="3126"/>
    <cellStyle name="Обычный 3 129" xfId="2774"/>
    <cellStyle name="Обычный 3 129 2" xfId="3127"/>
    <cellStyle name="Обычный 3 13" xfId="640"/>
    <cellStyle name="Обычный 3 13 2" xfId="3059"/>
    <cellStyle name="Обычный 3 130" xfId="2788"/>
    <cellStyle name="Обычный 3 130 2" xfId="3128"/>
    <cellStyle name="Обычный 3 131" xfId="2802"/>
    <cellStyle name="Обычный 3 131 2" xfId="3129"/>
    <cellStyle name="Обычный 3 132" xfId="2816"/>
    <cellStyle name="Обычный 3 132 2" xfId="3130"/>
    <cellStyle name="Обычный 3 133" xfId="2830"/>
    <cellStyle name="Обычный 3 133 2" xfId="3131"/>
    <cellStyle name="Обычный 3 134" xfId="2844"/>
    <cellStyle name="Обычный 3 134 2" xfId="3132"/>
    <cellStyle name="Обычный 3 135" xfId="2856"/>
    <cellStyle name="Обычный 3 135 2" xfId="3133"/>
    <cellStyle name="Обычный 3 136" xfId="2868"/>
    <cellStyle name="Обычный 3 136 2" xfId="3134"/>
    <cellStyle name="Обычный 3 137" xfId="2880"/>
    <cellStyle name="Обычный 3 137 2" xfId="3135"/>
    <cellStyle name="Обычный 3 138" xfId="2891"/>
    <cellStyle name="Обычный 3 138 2" xfId="3136"/>
    <cellStyle name="Обычный 3 139" xfId="2900"/>
    <cellStyle name="Обычный 3 139 2" xfId="3137"/>
    <cellStyle name="Обычный 3 14" xfId="403"/>
    <cellStyle name="Обычный 3 140" xfId="2904"/>
    <cellStyle name="Обычный 3 141" xfId="2963"/>
    <cellStyle name="Обычный 3 142" xfId="2964"/>
    <cellStyle name="Обычный 3 143" xfId="2967"/>
    <cellStyle name="Обычный 3 144" xfId="3004"/>
    <cellStyle name="Обычный 3 15" xfId="741"/>
    <cellStyle name="Обычный 3 16" xfId="742"/>
    <cellStyle name="Обычный 3 17" xfId="748"/>
    <cellStyle name="Обычный 3 18" xfId="108"/>
    <cellStyle name="Обычный 3 19" xfId="665"/>
    <cellStyle name="Обычный 3 2" xfId="140"/>
    <cellStyle name="Обычный 3 2 10" xfId="683"/>
    <cellStyle name="Обычный 3 2 11" xfId="762"/>
    <cellStyle name="Обычный 3 2 12" xfId="865"/>
    <cellStyle name="Обычный 3 2 13" xfId="1128"/>
    <cellStyle name="Обычный 3 2 14" xfId="945"/>
    <cellStyle name="Обычный 3 2 15" xfId="1067"/>
    <cellStyle name="Обычный 3 2 16" xfId="871"/>
    <cellStyle name="Обычный 3 2 17" xfId="1149"/>
    <cellStyle name="Обычный 3 2 18" xfId="1042"/>
    <cellStyle name="Обычный 3 2 19" xfId="1172"/>
    <cellStyle name="Обычный 3 2 2" xfId="191"/>
    <cellStyle name="Обычный 3 2 20" xfId="1202"/>
    <cellStyle name="Обычный 3 2 21" xfId="903"/>
    <cellStyle name="Обычный 3 2 22" xfId="941"/>
    <cellStyle name="Обычный 3 2 23" xfId="1253"/>
    <cellStyle name="Обычный 3 2 24" xfId="927"/>
    <cellStyle name="Обычный 3 2 25" xfId="1005"/>
    <cellStyle name="Обычный 3 2 26" xfId="1178"/>
    <cellStyle name="Обычный 3 2 27" xfId="979"/>
    <cellStyle name="Обычный 3 2 28" xfId="926"/>
    <cellStyle name="Обычный 3 2 29" xfId="919"/>
    <cellStyle name="Обычный 3 2 3" xfId="305"/>
    <cellStyle name="Обычный 3 2 30" xfId="1109"/>
    <cellStyle name="Обычный 3 2 31" xfId="1116"/>
    <cellStyle name="Обычный 3 2 32" xfId="978"/>
    <cellStyle name="Обычный 3 2 33" xfId="860"/>
    <cellStyle name="Обычный 3 2 34" xfId="1403"/>
    <cellStyle name="Обычный 3 2 35" xfId="1338"/>
    <cellStyle name="Обычный 3 2 36" xfId="1567"/>
    <cellStyle name="Обычный 3 2 37" xfId="1431"/>
    <cellStyle name="Обычный 3 2 38" xfId="1694"/>
    <cellStyle name="Обычный 3 2 39" xfId="1581"/>
    <cellStyle name="Обычный 3 2 4" xfId="456"/>
    <cellStyle name="Обычный 3 2 40" xfId="1474"/>
    <cellStyle name="Обычный 3 2 41" xfId="1405"/>
    <cellStyle name="Обычный 3 2 42" xfId="1731"/>
    <cellStyle name="Обычный 3 2 43" xfId="1472"/>
    <cellStyle name="Обычный 3 2 44" xfId="1756"/>
    <cellStyle name="Обычный 3 2 45" xfId="1461"/>
    <cellStyle name="Обычный 3 2 46" xfId="1585"/>
    <cellStyle name="Обычный 3 2 47" xfId="1432"/>
    <cellStyle name="Обычный 3 2 48" xfId="1375"/>
    <cellStyle name="Обычный 3 2 49" xfId="1592"/>
    <cellStyle name="Обычный 3 2 5" xfId="663"/>
    <cellStyle name="Обычный 3 2 5 2" xfId="3049"/>
    <cellStyle name="Обычный 3 2 50" xfId="1392"/>
    <cellStyle name="Обычный 3 2 51" xfId="1748"/>
    <cellStyle name="Обычный 3 2 52" xfId="1648"/>
    <cellStyle name="Обычный 3 2 53" xfId="1703"/>
    <cellStyle name="Обычный 3 2 54" xfId="1777"/>
    <cellStyle name="Обычный 3 2 55" xfId="2923"/>
    <cellStyle name="Обычный 3 2 56" xfId="2911"/>
    <cellStyle name="Обычный 3 2 57" xfId="2972"/>
    <cellStyle name="Обычный 3 2 58" xfId="2930"/>
    <cellStyle name="Обычный 3 2 59" xfId="3014"/>
    <cellStyle name="Обычный 3 2 6" xfId="399"/>
    <cellStyle name="Обычный 3 2 7" xfId="754"/>
    <cellStyle name="Обычный 3 2 8" xfId="677"/>
    <cellStyle name="Обычный 3 2 9" xfId="802"/>
    <cellStyle name="Обычный 3 20" xfId="784"/>
    <cellStyle name="Обычный 3 21" xfId="765"/>
    <cellStyle name="Обычный 3 22" xfId="923"/>
    <cellStyle name="Обычный 3 23" xfId="1012"/>
    <cellStyle name="Обычный 3 24" xfId="1169"/>
    <cellStyle name="Обычный 3 25" xfId="863"/>
    <cellStyle name="Обычный 3 26" xfId="1188"/>
    <cellStyle name="Обычный 3 27" xfId="981"/>
    <cellStyle name="Обычный 3 28" xfId="679"/>
    <cellStyle name="Обычный 3 29" xfId="1136"/>
    <cellStyle name="Обычный 3 3" xfId="135"/>
    <cellStyle name="Обычный 3 3 2" xfId="326"/>
    <cellStyle name="Обычный 3 30" xfId="855"/>
    <cellStyle name="Обычный 3 31" xfId="1096"/>
    <cellStyle name="Обычный 3 32" xfId="1075"/>
    <cellStyle name="Обычный 3 33" xfId="1179"/>
    <cellStyle name="Обычный 3 34" xfId="1219"/>
    <cellStyle name="Обычный 3 35" xfId="983"/>
    <cellStyle name="Обычный 3 36" xfId="745"/>
    <cellStyle name="Обычный 3 37" xfId="1124"/>
    <cellStyle name="Обычный 3 38" xfId="909"/>
    <cellStyle name="Обычный 3 39" xfId="1140"/>
    <cellStyle name="Обычный 3 4" xfId="254"/>
    <cellStyle name="Обычный 3 4 2" xfId="318"/>
    <cellStyle name="Обычный 3 4 3" xfId="382"/>
    <cellStyle name="Обычный 3 4 4" xfId="599"/>
    <cellStyle name="Обычный 3 4 5" xfId="625"/>
    <cellStyle name="Обычный 3 4 6" xfId="632"/>
    <cellStyle name="Обычный 3 40" xfId="880"/>
    <cellStyle name="Обычный 3 41" xfId="1232"/>
    <cellStyle name="Обычный 3 42" xfId="1241"/>
    <cellStyle name="Обычный 3 43" xfId="1325"/>
    <cellStyle name="Обычный 3 44" xfId="1542"/>
    <cellStyle name="Обычный 3 45" xfId="1543"/>
    <cellStyle name="Обычный 3 46" xfId="1557"/>
    <cellStyle name="Обычный 3 47" xfId="1371"/>
    <cellStyle name="Обычный 3 48" xfId="1525"/>
    <cellStyle name="Обычный 3 49" xfId="1571"/>
    <cellStyle name="Обычный 3 5" xfId="256"/>
    <cellStyle name="Обычный 3 5 2" xfId="314"/>
    <cellStyle name="Обычный 3 50" xfId="1372"/>
    <cellStyle name="Обычный 3 51" xfId="1329"/>
    <cellStyle name="Обычный 3 52" xfId="1741"/>
    <cellStyle name="Обычный 3 53" xfId="1584"/>
    <cellStyle name="Обычный 3 54" xfId="1767"/>
    <cellStyle name="Обычный 3 55" xfId="1362"/>
    <cellStyle name="Обычный 3 56" xfId="1380"/>
    <cellStyle name="Обычный 3 57" xfId="1595"/>
    <cellStyle name="Обычный 3 58" xfId="1607"/>
    <cellStyle name="Обычный 3 59" xfId="1725"/>
    <cellStyle name="Обычный 3 6" xfId="288"/>
    <cellStyle name="Обычный 3 60" xfId="1785"/>
    <cellStyle name="Обычный 3 61" xfId="1516"/>
    <cellStyle name="Обычный 3 62" xfId="1348"/>
    <cellStyle name="Обычный 3 63" xfId="1621"/>
    <cellStyle name="Обычный 3 64" xfId="1630"/>
    <cellStyle name="Обычный 3 64 2" xfId="3068"/>
    <cellStyle name="Обычный 3 65" xfId="1879"/>
    <cellStyle name="Обычный 3 65 2" xfId="3078"/>
    <cellStyle name="Обычный 3 66" xfId="1893"/>
    <cellStyle name="Обычный 3 66 2" xfId="3067"/>
    <cellStyle name="Обычный 3 67" xfId="1908"/>
    <cellStyle name="Обычный 3 67 2" xfId="3064"/>
    <cellStyle name="Обычный 3 68" xfId="1922"/>
    <cellStyle name="Обычный 3 68 2" xfId="3072"/>
    <cellStyle name="Обычный 3 69" xfId="1936"/>
    <cellStyle name="Обычный 3 69 2" xfId="3070"/>
    <cellStyle name="Обычный 3 7" xfId="353"/>
    <cellStyle name="Обычный 3 7 2" xfId="393"/>
    <cellStyle name="Обычный 3 7 3" xfId="611"/>
    <cellStyle name="Обычный 3 7 4" xfId="643"/>
    <cellStyle name="Обычный 3 7 5" xfId="653"/>
    <cellStyle name="Обычный 3 70" xfId="1950"/>
    <cellStyle name="Обычный 3 70 2" xfId="3066"/>
    <cellStyle name="Обычный 3 71" xfId="1964"/>
    <cellStyle name="Обычный 3 71 2" xfId="3079"/>
    <cellStyle name="Обычный 3 72" xfId="1978"/>
    <cellStyle name="Обычный 3 72 2" xfId="3065"/>
    <cellStyle name="Обычный 3 73" xfId="1991"/>
    <cellStyle name="Обычный 3 73 2" xfId="3075"/>
    <cellStyle name="Обычный 3 74" xfId="2003"/>
    <cellStyle name="Обычный 3 74 2" xfId="3073"/>
    <cellStyle name="Обычный 3 75" xfId="2019"/>
    <cellStyle name="Обычный 3 75 2" xfId="3071"/>
    <cellStyle name="Обычный 3 76" xfId="2033"/>
    <cellStyle name="Обычный 3 76 2" xfId="3034"/>
    <cellStyle name="Обычный 3 77" xfId="2047"/>
    <cellStyle name="Обычный 3 77 2" xfId="3077"/>
    <cellStyle name="Обычный 3 78" xfId="2061"/>
    <cellStyle name="Обычный 3 78 2" xfId="3076"/>
    <cellStyle name="Обычный 3 79" xfId="2075"/>
    <cellStyle name="Обычный 3 79 2" xfId="3074"/>
    <cellStyle name="Обычный 3 8" xfId="349"/>
    <cellStyle name="Обычный 3 80" xfId="2089"/>
    <cellStyle name="Обычный 3 80 2" xfId="3058"/>
    <cellStyle name="Обычный 3 81" xfId="2103"/>
    <cellStyle name="Обычный 3 81 2" xfId="3069"/>
    <cellStyle name="Обычный 3 82" xfId="2117"/>
    <cellStyle name="Обычный 3 82 2" xfId="3080"/>
    <cellStyle name="Обычный 3 83" xfId="2131"/>
    <cellStyle name="Обычный 3 83 2" xfId="3081"/>
    <cellStyle name="Обычный 3 84" xfId="2145"/>
    <cellStyle name="Обычный 3 84 2" xfId="3082"/>
    <cellStyle name="Обычный 3 85" xfId="2159"/>
    <cellStyle name="Обычный 3 85 2" xfId="3083"/>
    <cellStyle name="Обычный 3 86" xfId="2173"/>
    <cellStyle name="Обычный 3 86 2" xfId="3084"/>
    <cellStyle name="Обычный 3 87" xfId="2187"/>
    <cellStyle name="Обычный 3 87 2" xfId="3085"/>
    <cellStyle name="Обычный 3 88" xfId="2201"/>
    <cellStyle name="Обычный 3 88 2" xfId="3086"/>
    <cellStyle name="Обычный 3 89" xfId="2215"/>
    <cellStyle name="Обычный 3 89 2" xfId="3087"/>
    <cellStyle name="Обычный 3 9" xfId="377"/>
    <cellStyle name="Обычный 3 9 2" xfId="468"/>
    <cellStyle name="Обычный 3 9 3" xfId="506"/>
    <cellStyle name="Обычный 3 9 3 2" xfId="517"/>
    <cellStyle name="Обычный 3 90" xfId="2229"/>
    <cellStyle name="Обычный 3 90 2" xfId="3088"/>
    <cellStyle name="Обычный 3 91" xfId="2243"/>
    <cellStyle name="Обычный 3 91 2" xfId="3089"/>
    <cellStyle name="Обычный 3 92" xfId="2257"/>
    <cellStyle name="Обычный 3 92 2" xfId="3090"/>
    <cellStyle name="Обычный 3 93" xfId="2271"/>
    <cellStyle name="Обычный 3 93 2" xfId="3091"/>
    <cellStyle name="Обычный 3 94" xfId="2285"/>
    <cellStyle name="Обычный 3 94 2" xfId="3092"/>
    <cellStyle name="Обычный 3 95" xfId="2299"/>
    <cellStyle name="Обычный 3 95 2" xfId="3093"/>
    <cellStyle name="Обычный 3 96" xfId="2313"/>
    <cellStyle name="Обычный 3 96 2" xfId="3094"/>
    <cellStyle name="Обычный 3 97" xfId="2327"/>
    <cellStyle name="Обычный 3 97 2" xfId="3095"/>
    <cellStyle name="Обычный 3 98" xfId="2341"/>
    <cellStyle name="Обычный 3 98 2" xfId="3096"/>
    <cellStyle name="Обычный 3 99" xfId="2355"/>
    <cellStyle name="Обычный 3 99 2" xfId="3097"/>
    <cellStyle name="Обычный 30" xfId="192"/>
    <cellStyle name="Обычный 30 2" xfId="350"/>
    <cellStyle name="Обычный 30 2 2" xfId="440"/>
    <cellStyle name="Обычный 30 2 2 2" xfId="465"/>
    <cellStyle name="Обычный 30 2 2 3" xfId="515"/>
    <cellStyle name="Обычный 30 2 3" xfId="558"/>
    <cellStyle name="Обычный 30 2 4" xfId="3041"/>
    <cellStyle name="Обычный 30 3" xfId="438"/>
    <cellStyle name="Обычный 30 3 2" xfId="461"/>
    <cellStyle name="Обычный 30 3 3" xfId="514"/>
    <cellStyle name="Обычный 30 4" xfId="554"/>
    <cellStyle name="Обычный 30 5" xfId="3040"/>
    <cellStyle name="Обычный 31" xfId="441"/>
    <cellStyle name="Обычный 31 2" xfId="454"/>
    <cellStyle name="Обычный 31 2 2" xfId="505"/>
    <cellStyle name="Обычный 31 2 3" xfId="556"/>
    <cellStyle name="Обычный 31 3" xfId="559"/>
    <cellStyle name="Обычный 32" xfId="471"/>
    <cellStyle name="Обычный 32 2" xfId="488"/>
    <cellStyle name="Обычный 32 3" xfId="565"/>
    <cellStyle name="Обычный 33" xfId="474"/>
    <cellStyle name="Обычный 33 2" xfId="566"/>
    <cellStyle name="Обычный 34" xfId="521"/>
    <cellStyle name="Обычный 35" xfId="592"/>
    <cellStyle name="Обычный 36" xfId="593"/>
    <cellStyle name="Обычный 4" xfId="86"/>
    <cellStyle name="Обычный 4 10" xfId="783"/>
    <cellStyle name="Обычный 4 11" xfId="698"/>
    <cellStyle name="Обычный 4 12" xfId="770"/>
    <cellStyle name="Обычный 4 13" xfId="709"/>
    <cellStyle name="Обычный 4 14" xfId="785"/>
    <cellStyle name="Обычный 4 15" xfId="787"/>
    <cellStyle name="Обычный 4 16" xfId="911"/>
    <cellStyle name="Обычный 4 17" xfId="1168"/>
    <cellStyle name="Обычный 4 18" xfId="997"/>
    <cellStyle name="Обычный 4 19" xfId="1089"/>
    <cellStyle name="Обычный 4 2" xfId="134"/>
    <cellStyle name="Обычный 4 2 10" xfId="696"/>
    <cellStyle name="Обычный 4 2 11" xfId="751"/>
    <cellStyle name="Обычный 4 2 12" xfId="708"/>
    <cellStyle name="Обычный 4 2 13" xfId="793"/>
    <cellStyle name="Обычный 4 2 14" xfId="672"/>
    <cellStyle name="Обычный 4 2 15" xfId="664"/>
    <cellStyle name="Обычный 4 2 16" xfId="774"/>
    <cellStyle name="Обычный 4 2 17" xfId="914"/>
    <cellStyle name="Обычный 4 2 18" xfId="862"/>
    <cellStyle name="Обычный 4 2 19" xfId="904"/>
    <cellStyle name="Обычный 4 2 2" xfId="137"/>
    <cellStyle name="Обычный 4 2 2 2" xfId="380"/>
    <cellStyle name="Обычный 4 2 2 3" xfId="597"/>
    <cellStyle name="Обычный 4 2 2 4" xfId="618"/>
    <cellStyle name="Обычный 4 2 2 5" xfId="633"/>
    <cellStyle name="Обычный 4 2 20" xfId="846"/>
    <cellStyle name="Обычный 4 2 21" xfId="1052"/>
    <cellStyle name="Обычный 4 2 22" xfId="1098"/>
    <cellStyle name="Обычный 4 2 23" xfId="1223"/>
    <cellStyle name="Обычный 4 2 24" xfId="877"/>
    <cellStyle name="Обычный 4 2 25" xfId="1002"/>
    <cellStyle name="Обычный 4 2 26" xfId="937"/>
    <cellStyle name="Обычный 4 2 27" xfId="964"/>
    <cellStyle name="Обычный 4 2 28" xfId="1246"/>
    <cellStyle name="Обычный 4 2 29" xfId="1101"/>
    <cellStyle name="Обычный 4 2 3" xfId="194"/>
    <cellStyle name="Обычный 4 2 30" xfId="992"/>
    <cellStyle name="Обычный 4 2 31" xfId="955"/>
    <cellStyle name="Обычный 4 2 32" xfId="864"/>
    <cellStyle name="Обычный 4 2 33" xfId="970"/>
    <cellStyle name="Обычный 4 2 34" xfId="780"/>
    <cellStyle name="Обычный 4 2 35" xfId="1237"/>
    <cellStyle name="Обычный 4 2 36" xfId="1071"/>
    <cellStyle name="Обычный 4 2 37" xfId="811"/>
    <cellStyle name="Обычный 4 2 38" xfId="1326"/>
    <cellStyle name="Обычный 4 2 39" xfId="1465"/>
    <cellStyle name="Обычный 4 2 4" xfId="356"/>
    <cellStyle name="Обычный 4 2 4 2" xfId="394"/>
    <cellStyle name="Обычный 4 2 4 3" xfId="612"/>
    <cellStyle name="Обычный 4 2 4 4" xfId="644"/>
    <cellStyle name="Обычный 4 2 4 5" xfId="654"/>
    <cellStyle name="Обычный 4 2 40" xfId="1562"/>
    <cellStyle name="Обычный 4 2 41" xfId="1490"/>
    <cellStyle name="Обычный 4 2 42" xfId="1676"/>
    <cellStyle name="Обычный 4 2 43" xfId="1590"/>
    <cellStyle name="Обычный 4 2 44" xfId="1545"/>
    <cellStyle name="Обычный 4 2 45" xfId="1559"/>
    <cellStyle name="Обычный 4 2 46" xfId="1752"/>
    <cellStyle name="Обычный 4 2 47" xfId="1710"/>
    <cellStyle name="Обычный 4 2 48" xfId="1566"/>
    <cellStyle name="Обычный 4 2 49" xfId="1631"/>
    <cellStyle name="Обычный 4 2 5" xfId="378"/>
    <cellStyle name="Обычный 4 2 5 2" xfId="469"/>
    <cellStyle name="Обычный 4 2 5 3" xfId="507"/>
    <cellStyle name="Обычный 4 2 5 3 2" xfId="518"/>
    <cellStyle name="Обычный 4 2 50" xfId="1422"/>
    <cellStyle name="Обычный 4 2 51" xfId="1391"/>
    <cellStyle name="Обычный 4 2 52" xfId="1574"/>
    <cellStyle name="Обычный 4 2 53" xfId="1368"/>
    <cellStyle name="Обычный 4 2 54" xfId="1467"/>
    <cellStyle name="Обычный 4 2 55" xfId="1436"/>
    <cellStyle name="Обычный 4 2 56" xfId="1633"/>
    <cellStyle name="Обычный 4 2 57" xfId="1456"/>
    <cellStyle name="Обычный 4 2 58" xfId="1346"/>
    <cellStyle name="Обычный 4 2 59" xfId="2905"/>
    <cellStyle name="Обычный 4 2 6" xfId="595"/>
    <cellStyle name="Обычный 4 2 6 2" xfId="3052"/>
    <cellStyle name="Обычный 4 2 60" xfId="2937"/>
    <cellStyle name="Обычный 4 2 61" xfId="2970"/>
    <cellStyle name="Обычный 4 2 62" xfId="2945"/>
    <cellStyle name="Обычный 4 2 63" xfId="3006"/>
    <cellStyle name="Обычный 4 2 64" xfId="3032"/>
    <cellStyle name="Обычный 4 2 65" xfId="3140"/>
    <cellStyle name="Обычный 4 2 66" xfId="3153"/>
    <cellStyle name="Обычный 4 2 67" xfId="3160"/>
    <cellStyle name="Обычный 4 2 68" xfId="3141"/>
    <cellStyle name="Обычный 4 2 69" xfId="3203"/>
    <cellStyle name="Обычный 4 2 7" xfId="616"/>
    <cellStyle name="Обычный 4 2 7 2" xfId="3062"/>
    <cellStyle name="Обычный 4 2 70" xfId="3202"/>
    <cellStyle name="Обычный 4 2 71" xfId="3200"/>
    <cellStyle name="Обычный 4 2 72" xfId="3204"/>
    <cellStyle name="Обычный 4 2 73" xfId="3260"/>
    <cellStyle name="Обычный 4 2 8" xfId="623"/>
    <cellStyle name="Обычный 4 2 8 2" xfId="3060"/>
    <cellStyle name="Обычный 4 2 9" xfId="335"/>
    <cellStyle name="Обычный 4 20" xfId="1004"/>
    <cellStyle name="Обычный 4 21" xfId="1091"/>
    <cellStyle name="Обычный 4 22" xfId="1235"/>
    <cellStyle name="Обычный 4 23" xfId="1244"/>
    <cellStyle name="Обычный 4 24" xfId="1130"/>
    <cellStyle name="Обычный 4 25" xfId="823"/>
    <cellStyle name="Обычный 4 26" xfId="1073"/>
    <cellStyle name="Обычный 4 27" xfId="1056"/>
    <cellStyle name="Обычный 4 28" xfId="835"/>
    <cellStyle name="Обычный 4 29" xfId="1037"/>
    <cellStyle name="Обычный 4 3" xfId="218"/>
    <cellStyle name="Обычный 4 3 2" xfId="333"/>
    <cellStyle name="Обычный 4 30" xfId="1123"/>
    <cellStyle name="Обычный 4 31" xfId="1070"/>
    <cellStyle name="Обычный 4 32" xfId="1144"/>
    <cellStyle name="Обычный 4 33" xfId="1046"/>
    <cellStyle name="Обычный 4 34" xfId="1013"/>
    <cellStyle name="Обычный 4 35" xfId="946"/>
    <cellStyle name="Обычный 4 36" xfId="1234"/>
    <cellStyle name="Обычный 4 37" xfId="1330"/>
    <cellStyle name="Обычный 4 38" xfId="1510"/>
    <cellStyle name="Обычный 4 39" xfId="1652"/>
    <cellStyle name="Обычный 4 4" xfId="193"/>
    <cellStyle name="Обычный 4 40" xfId="1469"/>
    <cellStyle name="Обычный 4 41" xfId="1596"/>
    <cellStyle name="Обычный 4 42" xfId="1526"/>
    <cellStyle name="Обычный 4 43" xfId="1717"/>
    <cellStyle name="Обычный 4 44" xfId="1360"/>
    <cellStyle name="Обычный 4 45" xfId="1773"/>
    <cellStyle name="Обычный 4 46" xfId="1619"/>
    <cellStyle name="Обычный 4 47" xfId="1705"/>
    <cellStyle name="Обычный 4 48" xfId="1578"/>
    <cellStyle name="Обычный 4 49" xfId="1790"/>
    <cellStyle name="Обычный 4 5" xfId="257"/>
    <cellStyle name="Обычный 4 50" xfId="1627"/>
    <cellStyle name="Обычный 4 51" xfId="1674"/>
    <cellStyle name="Обычный 4 52" xfId="1702"/>
    <cellStyle name="Обычный 4 53" xfId="1455"/>
    <cellStyle name="Обычный 4 54" xfId="1783"/>
    <cellStyle name="Обычный 4 55" xfId="1356"/>
    <cellStyle name="Обычный 4 56" xfId="1601"/>
    <cellStyle name="Обычный 4 57" xfId="1529"/>
    <cellStyle name="Обычный 4 58" xfId="2907"/>
    <cellStyle name="Обычный 4 59" xfId="2954"/>
    <cellStyle name="Обычный 4 6" xfId="354"/>
    <cellStyle name="Обычный 4 60" xfId="2988"/>
    <cellStyle name="Обычный 4 61" xfId="2938"/>
    <cellStyle name="Обычный 4 62" xfId="3008"/>
    <cellStyle name="Обычный 4 7" xfId="415"/>
    <cellStyle name="Обычный 4 8" xfId="406"/>
    <cellStyle name="Обычный 4 9" xfId="724"/>
    <cellStyle name="Обычный 5" xfId="141"/>
    <cellStyle name="Обычный 5 2" xfId="195"/>
    <cellStyle name="Обычный 5 3" xfId="319"/>
    <cellStyle name="Обычный 5 4" xfId="315"/>
    <cellStyle name="Обычный 5 5" xfId="313"/>
    <cellStyle name="Обычный 5 6" xfId="357"/>
    <cellStyle name="Обычный 5 7" xfId="453"/>
    <cellStyle name="Обычный 6" xfId="133"/>
    <cellStyle name="Обычный 6 2" xfId="196"/>
    <cellStyle name="Обычный 6 3" xfId="367"/>
    <cellStyle name="Обычный 6 4" xfId="348"/>
    <cellStyle name="Обычный 6 5" xfId="449"/>
    <cellStyle name="Обычный 7" xfId="132"/>
    <cellStyle name="Обычный 7 2" xfId="197"/>
    <cellStyle name="Обычный 7 3" xfId="358"/>
    <cellStyle name="Обычный 7 4" xfId="448"/>
    <cellStyle name="Обычный 8" xfId="131"/>
    <cellStyle name="Обычный 8 2" xfId="198"/>
    <cellStyle name="Обычный 8 3" xfId="368"/>
    <cellStyle name="Обычный 8 4" xfId="442"/>
    <cellStyle name="Обычный 9" xfId="130"/>
    <cellStyle name="Обычный 9 2" xfId="199"/>
    <cellStyle name="Обычный 9 3" xfId="359"/>
    <cellStyle name="Обычный 9 4" xfId="444"/>
    <cellStyle name="Підсумок" xfId="18" builtinId="25" customBuiltin="1"/>
    <cellStyle name="Плохой 2" xfId="87"/>
    <cellStyle name="Поганий" xfId="8" builtinId="27" customBuiltin="1"/>
    <cellStyle name="Пояснение 2" xfId="88"/>
    <cellStyle name="Примечание 2" xfId="89"/>
    <cellStyle name="Примечание 2 10" xfId="790"/>
    <cellStyle name="Примечание 2 11" xfId="872"/>
    <cellStyle name="Примечание 2 12" xfId="1045"/>
    <cellStyle name="Примечание 2 13" xfId="1122"/>
    <cellStyle name="Примечание 2 14" xfId="1092"/>
    <cellStyle name="Примечание 2 15" xfId="1023"/>
    <cellStyle name="Примечание 2 16" xfId="935"/>
    <cellStyle name="Примечание 2 17" xfId="1017"/>
    <cellStyle name="Примечание 2 18" xfId="1170"/>
    <cellStyle name="Примечание 2 19" xfId="1107"/>
    <cellStyle name="Примечание 2 2" xfId="200"/>
    <cellStyle name="Примечание 2 2 10" xfId="410"/>
    <cellStyle name="Примечание 2 2 11" xfId="713"/>
    <cellStyle name="Примечание 2 2 12" xfId="939"/>
    <cellStyle name="Примечание 2 2 13" xfId="996"/>
    <cellStyle name="Примечание 2 2 14" xfId="1174"/>
    <cellStyle name="Примечание 2 2 15" xfId="1054"/>
    <cellStyle name="Примечание 2 2 16" xfId="1127"/>
    <cellStyle name="Примечание 2 2 17" xfId="818"/>
    <cellStyle name="Примечание 2 2 18" xfId="1114"/>
    <cellStyle name="Примечание 2 2 19" xfId="1242"/>
    <cellStyle name="Примечание 2 2 2" xfId="296"/>
    <cellStyle name="Примечание 2 2 2 10" xfId="959"/>
    <cellStyle name="Примечание 2 2 2 11" xfId="1147"/>
    <cellStyle name="Примечание 2 2 2 12" xfId="1011"/>
    <cellStyle name="Примечание 2 2 2 13" xfId="980"/>
    <cellStyle name="Примечание 2 2 2 14" xfId="1113"/>
    <cellStyle name="Примечание 2 2 2 15" xfId="905"/>
    <cellStyle name="Примечание 2 2 2 16" xfId="922"/>
    <cellStyle name="Примечание 2 2 2 17" xfId="1248"/>
    <cellStyle name="Примечание 2 2 2 18" xfId="1227"/>
    <cellStyle name="Примечание 2 2 2 19" xfId="1230"/>
    <cellStyle name="Примечание 2 2 2 2" xfId="327"/>
    <cellStyle name="Примечание 2 2 2 20" xfId="1021"/>
    <cellStyle name="Примечание 2 2 2 21" xfId="1220"/>
    <cellStyle name="Примечание 2 2 2 22" xfId="1119"/>
    <cellStyle name="Примечание 2 2 2 23" xfId="1016"/>
    <cellStyle name="Примечание 2 2 2 24" xfId="1138"/>
    <cellStyle name="Примечание 2 2 2 25" xfId="1243"/>
    <cellStyle name="Примечание 2 2 2 26" xfId="898"/>
    <cellStyle name="Примечание 2 2 2 27" xfId="1030"/>
    <cellStyle name="Примечание 2 2 2 28" xfId="1206"/>
    <cellStyle name="Примечание 2 2 2 29" xfId="1120"/>
    <cellStyle name="Примечание 2 2 2 3" xfId="719"/>
    <cellStyle name="Примечание 2 2 2 30" xfId="951"/>
    <cellStyle name="Примечание 2 2 2 31" xfId="1145"/>
    <cellStyle name="Примечание 2 2 2 32" xfId="1503"/>
    <cellStyle name="Примечание 2 2 2 33" xfId="1534"/>
    <cellStyle name="Примечание 2 2 2 34" xfId="1324"/>
    <cellStyle name="Примечание 2 2 2 35" xfId="1416"/>
    <cellStyle name="Примечание 2 2 2 36" xfId="1576"/>
    <cellStyle name="Примечание 2 2 2 37" xfId="1583"/>
    <cellStyle name="Примечание 2 2 2 38" xfId="1560"/>
    <cellStyle name="Примечание 2 2 2 39" xfId="1736"/>
    <cellStyle name="Примечание 2 2 2 4" xfId="736"/>
    <cellStyle name="Примечание 2 2 2 40" xfId="1763"/>
    <cellStyle name="Примечание 2 2 2 41" xfId="1781"/>
    <cellStyle name="Примечание 2 2 2 42" xfId="1598"/>
    <cellStyle name="Примечание 2 2 2 43" xfId="1716"/>
    <cellStyle name="Примечание 2 2 2 44" xfId="1775"/>
    <cellStyle name="Примечание 2 2 2 45" xfId="1778"/>
    <cellStyle name="Примечание 2 2 2 46" xfId="1468"/>
    <cellStyle name="Примечание 2 2 2 47" xfId="1352"/>
    <cellStyle name="Примечание 2 2 2 48" xfId="1471"/>
    <cellStyle name="Примечание 2 2 2 49" xfId="1418"/>
    <cellStyle name="Примечание 2 2 2 5" xfId="204"/>
    <cellStyle name="Примечание 2 2 2 50" xfId="1774"/>
    <cellStyle name="Примечание 2 2 2 51" xfId="1644"/>
    <cellStyle name="Примечание 2 2 2 52" xfId="1477"/>
    <cellStyle name="Примечание 2 2 2 53" xfId="2951"/>
    <cellStyle name="Примечание 2 2 2 54" xfId="2960"/>
    <cellStyle name="Примечание 2 2 2 55" xfId="2903"/>
    <cellStyle name="Примечание 2 2 2 56" xfId="2927"/>
    <cellStyle name="Примечание 2 2 2 57" xfId="3025"/>
    <cellStyle name="Примечание 2 2 2 58" xfId="3036"/>
    <cellStyle name="Примечание 2 2 2 6" xfId="669"/>
    <cellStyle name="Примечание 2 2 2 7" xfId="760"/>
    <cellStyle name="Примечание 2 2 2 8" xfId="678"/>
    <cellStyle name="Примечание 2 2 2 9" xfId="735"/>
    <cellStyle name="Примечание 2 2 20" xfId="1257"/>
    <cellStyle name="Примечание 2 2 21" xfId="1078"/>
    <cellStyle name="Примечание 2 2 22" xfId="991"/>
    <cellStyle name="Примечание 2 2 23" xfId="1193"/>
    <cellStyle name="Примечание 2 2 24" xfId="1010"/>
    <cellStyle name="Примечание 2 2 25" xfId="953"/>
    <cellStyle name="Примечание 2 2 26" xfId="1163"/>
    <cellStyle name="Примечание 2 2 27" xfId="814"/>
    <cellStyle name="Примечание 2 2 28" xfId="1180"/>
    <cellStyle name="Примечание 2 2 29" xfId="1093"/>
    <cellStyle name="Примечание 2 2 3" xfId="320"/>
    <cellStyle name="Примечание 2 2 30" xfId="1195"/>
    <cellStyle name="Примечание 2 2 31" xfId="999"/>
    <cellStyle name="Примечание 2 2 32" xfId="896"/>
    <cellStyle name="Примечание 2 2 33" xfId="878"/>
    <cellStyle name="Примечание 2 2 34" xfId="1478"/>
    <cellStyle name="Примечание 2 2 35" xfId="1699"/>
    <cellStyle name="Примечание 2 2 36" xfId="1464"/>
    <cellStyle name="Примечание 2 2 37" xfId="1623"/>
    <cellStyle name="Примечание 2 2 38" xfId="1570"/>
    <cellStyle name="Примечание 2 2 39" xfId="1434"/>
    <cellStyle name="Примечание 2 2 4" xfId="316"/>
    <cellStyle name="Примечание 2 2 40" xfId="1772"/>
    <cellStyle name="Примечание 2 2 41" xfId="1743"/>
    <cellStyle name="Примечание 2 2 42" xfId="1505"/>
    <cellStyle name="Примечание 2 2 43" xfId="1563"/>
    <cellStyle name="Примечание 2 2 44" xfId="1701"/>
    <cellStyle name="Примечание 2 2 45" xfId="1788"/>
    <cellStyle name="Примечание 2 2 46" xfId="1404"/>
    <cellStyle name="Примечание 2 2 47" xfId="1540"/>
    <cellStyle name="Примечание 2 2 48" xfId="1448"/>
    <cellStyle name="Примечание 2 2 49" xfId="1591"/>
    <cellStyle name="Примечание 2 2 5" xfId="703"/>
    <cellStyle name="Примечание 2 2 50" xfId="1655"/>
    <cellStyle name="Примечание 2 2 51" xfId="1618"/>
    <cellStyle name="Примечание 2 2 52" xfId="1649"/>
    <cellStyle name="Примечание 2 2 53" xfId="1445"/>
    <cellStyle name="Примечание 2 2 54" xfId="1552"/>
    <cellStyle name="Примечание 2 2 55" xfId="2941"/>
    <cellStyle name="Примечание 2 2 56" xfId="2997"/>
    <cellStyle name="Примечание 2 2 57" xfId="2936"/>
    <cellStyle name="Примечание 2 2 58" xfId="2983"/>
    <cellStyle name="Примечание 2 2 59" xfId="3022"/>
    <cellStyle name="Примечание 2 2 6" xfId="806"/>
    <cellStyle name="Примечание 2 2 7" xfId="695"/>
    <cellStyle name="Примечание 2 2 8" xfId="778"/>
    <cellStyle name="Примечание 2 2 9" xfId="757"/>
    <cellStyle name="Примечание 2 20" xfId="971"/>
    <cellStyle name="Примечание 2 21" xfId="1231"/>
    <cellStyle name="Примечание 2 22" xfId="900"/>
    <cellStyle name="Примечание 2 23" xfId="1112"/>
    <cellStyle name="Примечание 2 24" xfId="850"/>
    <cellStyle name="Примечание 2 25" xfId="686"/>
    <cellStyle name="Примечание 2 26" xfId="1139"/>
    <cellStyle name="Примечание 2 27" xfId="1141"/>
    <cellStyle name="Примечание 2 28" xfId="1142"/>
    <cellStyle name="Примечание 2 29" xfId="1207"/>
    <cellStyle name="Примечание 2 3" xfId="281"/>
    <cellStyle name="Примечание 2 30" xfId="848"/>
    <cellStyle name="Примечание 2 31" xfId="1259"/>
    <cellStyle name="Примечание 2 32" xfId="1269"/>
    <cellStyle name="Примечание 2 33" xfId="1411"/>
    <cellStyle name="Примечание 2 34" xfId="1622"/>
    <cellStyle name="Примечание 2 35" xfId="1603"/>
    <cellStyle name="Примечание 2 36" xfId="1573"/>
    <cellStyle name="Примечание 2 37" xfId="1364"/>
    <cellStyle name="Примечание 2 38" xfId="1421"/>
    <cellStyle name="Примечание 2 39" xfId="1746"/>
    <cellStyle name="Примечание 2 4" xfId="666"/>
    <cellStyle name="Примечание 2 40" xfId="1582"/>
    <cellStyle name="Примечание 2 41" xfId="1508"/>
    <cellStyle name="Примечание 2 42" xfId="1659"/>
    <cellStyle name="Примечание 2 43" xfId="1400"/>
    <cellStyle name="Примечание 2 44" xfId="1693"/>
    <cellStyle name="Примечание 2 45" xfId="1658"/>
    <cellStyle name="Примечание 2 46" xfId="1517"/>
    <cellStyle name="Примечание 2 47" xfId="1711"/>
    <cellStyle name="Примечание 2 48" xfId="1606"/>
    <cellStyle name="Примечание 2 49" xfId="1768"/>
    <cellStyle name="Примечание 2 5" xfId="777"/>
    <cellStyle name="Примечание 2 50" xfId="1691"/>
    <cellStyle name="Примечание 2 51" xfId="1599"/>
    <cellStyle name="Примечание 2 52" xfId="1654"/>
    <cellStyle name="Примечание 2 53" xfId="1759"/>
    <cellStyle name="Примечание 2 54" xfId="2924"/>
    <cellStyle name="Примечание 2 55" xfId="2982"/>
    <cellStyle name="Примечание 2 56" xfId="2980"/>
    <cellStyle name="Примечание 2 57" xfId="2974"/>
    <cellStyle name="Примечание 2 58" xfId="3015"/>
    <cellStyle name="Примечание 2 6" xfId="772"/>
    <cellStyle name="Примечание 2 7" xfId="759"/>
    <cellStyle name="Примечание 2 8" xfId="413"/>
    <cellStyle name="Примечание 2 9" xfId="769"/>
    <cellStyle name="Примечание 3" xfId="374"/>
    <cellStyle name="Примечание 3 2" xfId="424"/>
    <cellStyle name="Примечание 3 2 2" xfId="467"/>
    <cellStyle name="Примечание 3 2 2 2" xfId="516"/>
    <cellStyle name="Примечание 3 2 2 3" xfId="492"/>
    <cellStyle name="Примечание 3 2 3" xfId="563"/>
    <cellStyle name="Примечание 3 3" xfId="540"/>
    <cellStyle name="Примечание 3 4" xfId="3039"/>
    <cellStyle name="Примечание 4" xfId="475"/>
    <cellStyle name="Примечание 4 2" xfId="567"/>
    <cellStyle name="Примечание 5" xfId="523"/>
    <cellStyle name="Примітка" xfId="16" builtinId="10" customBuiltin="1"/>
    <cellStyle name="Результат" xfId="11" builtinId="21" customBuiltin="1"/>
    <cellStyle name="Связанная ячейка 2" xfId="90"/>
    <cellStyle name="Стиль 1" xfId="1826"/>
    <cellStyle name="Стиль 1 2" xfId="1860"/>
    <cellStyle name="Стиль 1 3" xfId="3054"/>
    <cellStyle name="Текст попередження" xfId="15" builtinId="11" customBuiltin="1"/>
    <cellStyle name="Текст пояснення" xfId="17" builtinId="53" customBuiltin="1"/>
    <cellStyle name="Текст предупреждения 2" xfId="91"/>
    <cellStyle name="Финансовый 10" xfId="347"/>
    <cellStyle name="Финансовый 10 2" xfId="392"/>
    <cellStyle name="Финансовый 10 3" xfId="610"/>
    <cellStyle name="Финансовый 10 4" xfId="642"/>
    <cellStyle name="Финансовый 10 5" xfId="652"/>
    <cellStyle name="Финансовый 11" xfId="375"/>
    <cellStyle name="Финансовый 12" xfId="376"/>
    <cellStyle name="Финансовый 13" xfId="397"/>
    <cellStyle name="Финансовый 14" xfId="522"/>
    <cellStyle name="Финансовый 15" xfId="2901"/>
    <cellStyle name="Финансовый 16" xfId="2902"/>
    <cellStyle name="Финансовый 2" xfId="92"/>
    <cellStyle name="Финансовый 2 10" xfId="307"/>
    <cellStyle name="Финансовый 2 11" xfId="739"/>
    <cellStyle name="Финансовый 2 12" xfId="740"/>
    <cellStyle name="Финансовый 2 13" xfId="657"/>
    <cellStyle name="Финансовый 2 14" xfId="711"/>
    <cellStyle name="Финансовый 2 15" xfId="689"/>
    <cellStyle name="Финансовый 2 16" xfId="931"/>
    <cellStyle name="Финансовый 2 17" xfId="920"/>
    <cellStyle name="Финансовый 2 18" xfId="993"/>
    <cellStyle name="Финансовый 2 19" xfId="842"/>
    <cellStyle name="Финансовый 2 2" xfId="125"/>
    <cellStyle name="Финансовый 2 2 10" xfId="106"/>
    <cellStyle name="Финансовый 2 2 11" xfId="808"/>
    <cellStyle name="Финансовый 2 2 12" xfId="1031"/>
    <cellStyle name="Финансовый 2 2 13" xfId="994"/>
    <cellStyle name="Финансовый 2 2 14" xfId="1117"/>
    <cellStyle name="Финансовый 2 2 15" xfId="972"/>
    <cellStyle name="Финансовый 2 2 16" xfId="1068"/>
    <cellStyle name="Финансовый 2 2 17" xfId="1094"/>
    <cellStyle name="Финансовый 2 2 18" xfId="1080"/>
    <cellStyle name="Финансовый 2 2 19" xfId="1194"/>
    <cellStyle name="Финансовый 2 2 2" xfId="122"/>
    <cellStyle name="Финансовый 2 2 20" xfId="1255"/>
    <cellStyle name="Финансовый 2 2 21" xfId="1228"/>
    <cellStyle name="Финансовый 2 2 22" xfId="947"/>
    <cellStyle name="Финансовый 2 2 23" xfId="965"/>
    <cellStyle name="Финансовый 2 2 24" xfId="1154"/>
    <cellStyle name="Финансовый 2 2 25" xfId="1019"/>
    <cellStyle name="Финансовый 2 2 26" xfId="870"/>
    <cellStyle name="Финансовый 2 2 27" xfId="954"/>
    <cellStyle name="Финансовый 2 2 28" xfId="856"/>
    <cellStyle name="Финансовый 2 2 29" xfId="849"/>
    <cellStyle name="Финансовый 2 2 3" xfId="328"/>
    <cellStyle name="Финансовый 2 2 30" xfId="1217"/>
    <cellStyle name="Финансовый 2 2 31" xfId="982"/>
    <cellStyle name="Финансовый 2 2 32" xfId="1022"/>
    <cellStyle name="Финансовый 2 2 33" xfId="1340"/>
    <cellStyle name="Финансовый 2 2 34" xfId="1501"/>
    <cellStyle name="Финансовый 2 2 35" xfId="1696"/>
    <cellStyle name="Финансовый 2 2 36" xfId="1440"/>
    <cellStyle name="Финансовый 2 2 37" xfId="1673"/>
    <cellStyle name="Финансовый 2 2 38" xfId="1410"/>
    <cellStyle name="Финансовый 2 2 39" xfId="1577"/>
    <cellStyle name="Финансовый 2 2 4" xfId="409"/>
    <cellStyle name="Финансовый 2 2 40" xfId="1770"/>
    <cellStyle name="Финансовый 2 2 41" xfId="1353"/>
    <cellStyle name="Финансовый 2 2 42" xfId="1666"/>
    <cellStyle name="Финансовый 2 2 43" xfId="1639"/>
    <cellStyle name="Финансовый 2 2 44" xfId="1720"/>
    <cellStyle name="Финансовый 2 2 45" xfId="1349"/>
    <cellStyle name="Финансовый 2 2 46" xfId="1367"/>
    <cellStyle name="Финансовый 2 2 47" xfId="1483"/>
    <cellStyle name="Финансовый 2 2 48" xfId="1713"/>
    <cellStyle name="Финансовый 2 2 49" xfId="1668"/>
    <cellStyle name="Финансовый 2 2 5" xfId="717"/>
    <cellStyle name="Финансовый 2 2 50" xfId="1438"/>
    <cellStyle name="Финансовый 2 2 51" xfId="1401"/>
    <cellStyle name="Финансовый 2 2 52" xfId="1408"/>
    <cellStyle name="Финансовый 2 2 53" xfId="1643"/>
    <cellStyle name="Финансовый 2 2 54" xfId="2913"/>
    <cellStyle name="Финансовый 2 2 55" xfId="2949"/>
    <cellStyle name="Финансовый 2 2 56" xfId="2995"/>
    <cellStyle name="Финансовый 2 2 57" xfId="2933"/>
    <cellStyle name="Финансовый 2 2 58" xfId="3012"/>
    <cellStyle name="Финансовый 2 2 6" xfId="804"/>
    <cellStyle name="Финансовый 2 2 7" xfId="682"/>
    <cellStyle name="Финансовый 2 2 8" xfId="791"/>
    <cellStyle name="Финансовый 2 2 9" xfId="756"/>
    <cellStyle name="Финансовый 2 20" xfId="845"/>
    <cellStyle name="Финансовый 2 21" xfId="1040"/>
    <cellStyle name="Финансовый 2 22" xfId="825"/>
    <cellStyle name="Финансовый 2 23" xfId="885"/>
    <cellStyle name="Финансовый 2 24" xfId="986"/>
    <cellStyle name="Финансовый 2 25" xfId="902"/>
    <cellStyle name="Финансовый 2 26" xfId="1048"/>
    <cellStyle name="Финансовый 2 27" xfId="1086"/>
    <cellStyle name="Финансовый 2 28" xfId="1134"/>
    <cellStyle name="Финансовый 2 29" xfId="1267"/>
    <cellStyle name="Финансовый 2 3" xfId="123"/>
    <cellStyle name="Финансовый 2 3 2" xfId="221"/>
    <cellStyle name="Финансовый 2 3 3" xfId="219"/>
    <cellStyle name="Финансовый 2 3 4" xfId="334"/>
    <cellStyle name="Финансовый 2 3 5" xfId="352"/>
    <cellStyle name="Финансовый 2 30" xfId="1276"/>
    <cellStyle name="Финансовый 2 31" xfId="1284"/>
    <cellStyle name="Финансовый 2 32" xfId="1292"/>
    <cellStyle name="Финансовый 2 33" xfId="1300"/>
    <cellStyle name="Финансовый 2 34" xfId="1305"/>
    <cellStyle name="Финансовый 2 35" xfId="1310"/>
    <cellStyle name="Финансовый 2 36" xfId="1314"/>
    <cellStyle name="Финансовый 2 37" xfId="1337"/>
    <cellStyle name="Финансовый 2 38" xfId="1587"/>
    <cellStyle name="Финансовый 2 39" xfId="1358"/>
    <cellStyle name="Финансовый 2 4" xfId="202"/>
    <cellStyle name="Финансовый 2 4 2" xfId="341"/>
    <cellStyle name="Финансовый 2 4 3" xfId="303"/>
    <cellStyle name="Финансовый 2 40" xfId="1537"/>
    <cellStyle name="Финансовый 2 41" xfId="1541"/>
    <cellStyle name="Финансовый 2 42" xfId="1569"/>
    <cellStyle name="Финансовый 2 43" xfId="1359"/>
    <cellStyle name="Финансовый 2 44" xfId="1597"/>
    <cellStyle name="Финансовый 2 45" xfId="1496"/>
    <cellStyle name="Финансовый 2 46" xfId="1536"/>
    <cellStyle name="Финансовый 2 47" xfId="1786"/>
    <cellStyle name="Финансовый 2 48" xfId="1387"/>
    <cellStyle name="Финансовый 2 49" xfId="1366"/>
    <cellStyle name="Финансовый 2 5" xfId="317"/>
    <cellStyle name="Финансовый 2 50" xfId="1497"/>
    <cellStyle name="Финансовый 2 51" xfId="1802"/>
    <cellStyle name="Финансовый 2 52" xfId="1813"/>
    <cellStyle name="Финансовый 2 53" xfId="1822"/>
    <cellStyle name="Финансовый 2 54" xfId="1831"/>
    <cellStyle name="Финансовый 2 55" xfId="1837"/>
    <cellStyle name="Финансовый 2 56" xfId="1844"/>
    <cellStyle name="Финансовый 2 57" xfId="1848"/>
    <cellStyle name="Финансовый 2 58" xfId="2910"/>
    <cellStyle name="Финансовый 2 59" xfId="2977"/>
    <cellStyle name="Финансовый 2 6" xfId="311"/>
    <cellStyle name="Финансовый 2 60" xfId="2920"/>
    <cellStyle name="Финансовый 2 61" xfId="2962"/>
    <cellStyle name="Финансовый 2 62" xfId="3010"/>
    <cellStyle name="Финансовый 2 7" xfId="455"/>
    <cellStyle name="Финансовый 2 8" xfId="172"/>
    <cellStyle name="Финансовый 2 9" xfId="766"/>
    <cellStyle name="Финансовый 21" xfId="2976"/>
    <cellStyle name="Финансовый 24" xfId="1718"/>
    <cellStyle name="Финансовый 25" xfId="1378"/>
    <cellStyle name="Финансовый 26" xfId="1624"/>
    <cellStyle name="Финансовый 27" xfId="1369"/>
    <cellStyle name="Финансовый 28" xfId="2984"/>
    <cellStyle name="Финансовый 29" xfId="3001"/>
    <cellStyle name="Финансовый 3" xfId="93"/>
    <cellStyle name="Финансовый 3 10" xfId="794"/>
    <cellStyle name="Финансовый 3 11" xfId="671"/>
    <cellStyle name="Финансовый 3 12" xfId="727"/>
    <cellStyle name="Финансовый 3 13" xfId="876"/>
    <cellStyle name="Финансовый 3 14" xfId="1111"/>
    <cellStyle name="Финансовый 3 15" xfId="889"/>
    <cellStyle name="Финансовый 3 16" xfId="910"/>
    <cellStyle name="Финансовый 3 17" xfId="1132"/>
    <cellStyle name="Финансовый 3 18" xfId="824"/>
    <cellStyle name="Финансовый 3 19" xfId="1171"/>
    <cellStyle name="Финансовый 3 2" xfId="203"/>
    <cellStyle name="Финансовый 3 2 10" xfId="886"/>
    <cellStyle name="Финансовый 3 2 11" xfId="952"/>
    <cellStyle name="Финансовый 3 2 12" xfId="1062"/>
    <cellStyle name="Финансовый 3 2 13" xfId="852"/>
    <cellStyle name="Финансовый 3 2 14" xfId="899"/>
    <cellStyle name="Финансовый 3 2 15" xfId="887"/>
    <cellStyle name="Финансовый 3 2 16" xfId="1203"/>
    <cellStyle name="Финансовый 3 2 17" xfId="1159"/>
    <cellStyle name="Финансовый 3 2 18" xfId="1210"/>
    <cellStyle name="Финансовый 3 2 19" xfId="1167"/>
    <cellStyle name="Финансовый 3 2 2" xfId="220"/>
    <cellStyle name="Финансовый 3 2 2 10" xfId="670"/>
    <cellStyle name="Финансовый 3 2 2 11" xfId="967"/>
    <cellStyle name="Финансовый 3 2 2 12" xfId="1146"/>
    <cellStyle name="Финансовый 3 2 2 13" xfId="1009"/>
    <cellStyle name="Финансовый 3 2 2 14" xfId="1175"/>
    <cellStyle name="Финансовый 3 2 2 15" xfId="977"/>
    <cellStyle name="Финансовый 3 2 2 16" xfId="1118"/>
    <cellStyle name="Финансовый 3 2 2 17" xfId="853"/>
    <cellStyle name="Финансовый 3 2 2 18" xfId="170"/>
    <cellStyle name="Финансовый 3 2 2 19" xfId="1131"/>
    <cellStyle name="Финансовый 3 2 2 2" xfId="336"/>
    <cellStyle name="Финансовый 3 2 2 20" xfId="932"/>
    <cellStyle name="Финансовый 3 2 2 21" xfId="1222"/>
    <cellStyle name="Финансовый 3 2 2 22" xfId="1088"/>
    <cellStyle name="Финансовый 3 2 2 23" xfId="1060"/>
    <cellStyle name="Финансовый 3 2 2 24" xfId="1221"/>
    <cellStyle name="Финансовый 3 2 2 25" xfId="1199"/>
    <cellStyle name="Финансовый 3 2 2 26" xfId="841"/>
    <cellStyle name="Финансовый 3 2 2 27" xfId="1035"/>
    <cellStyle name="Финансовый 3 2 2 28" xfId="1158"/>
    <cellStyle name="Финансовый 3 2 2 29" xfId="834"/>
    <cellStyle name="Финансовый 3 2 2 3" xfId="462"/>
    <cellStyle name="Финансовый 3 2 2 30" xfId="1250"/>
    <cellStyle name="Финансовый 3 2 2 31" xfId="763"/>
    <cellStyle name="Финансовый 3 2 2 32" xfId="1085"/>
    <cellStyle name="Финансовый 3 2 2 33" xfId="1506"/>
    <cellStyle name="Финансовый 3 2 2 34" xfId="1535"/>
    <cellStyle name="Финансовый 3 2 2 35" xfId="1548"/>
    <cellStyle name="Финансовый 3 2 2 36" xfId="1383"/>
    <cellStyle name="Финансовый 3 2 2 37" xfId="1514"/>
    <cellStyle name="Финансовый 3 2 2 38" xfId="1687"/>
    <cellStyle name="Финансовый 3 2 2 39" xfId="1509"/>
    <cellStyle name="Финансовый 3 2 2 4" xfId="722"/>
    <cellStyle name="Финансовый 3 2 2 4 2" xfId="3048"/>
    <cellStyle name="Финансовый 3 2 2 40" xfId="1709"/>
    <cellStyle name="Финансовый 3 2 2 41" xfId="1382"/>
    <cellStyle name="Финансовый 3 2 2 42" xfId="1769"/>
    <cellStyle name="Финансовый 3 2 2 43" xfId="1594"/>
    <cellStyle name="Финансовый 3 2 2 44" xfId="1544"/>
    <cellStyle name="Финансовый 3 2 2 45" xfId="1351"/>
    <cellStyle name="Финансовый 3 2 2 46" xfId="1524"/>
    <cellStyle name="Финансовый 3 2 2 47" xfId="1379"/>
    <cellStyle name="Финансовый 3 2 2 48" xfId="1753"/>
    <cellStyle name="Финансовый 3 2 2 49" xfId="1611"/>
    <cellStyle name="Финансовый 3 2 2 5" xfId="738"/>
    <cellStyle name="Финансовый 3 2 2 50" xfId="1481"/>
    <cellStyle name="Финансовый 3 2 2 51" xfId="1482"/>
    <cellStyle name="Финансовый 3 2 2 52" xfId="1390"/>
    <cellStyle name="Финансовый 3 2 2 53" xfId="1723"/>
    <cellStyle name="Финансовый 3 2 2 54" xfId="2953"/>
    <cellStyle name="Финансовый 3 2 2 55" xfId="2961"/>
    <cellStyle name="Финансовый 3 2 2 56" xfId="2965"/>
    <cellStyle name="Финансовый 3 2 2 57" xfId="2922"/>
    <cellStyle name="Финансовый 3 2 2 58" xfId="3027"/>
    <cellStyle name="Финансовый 3 2 2 6" xfId="744"/>
    <cellStyle name="Финансовый 3 2 2 7" xfId="412"/>
    <cellStyle name="Финансовый 3 2 2 8" xfId="726"/>
    <cellStyle name="Финансовый 3 2 2 9" xfId="797"/>
    <cellStyle name="Финансовый 3 2 20" xfId="1224"/>
    <cellStyle name="Финансовый 3 2 21" xfId="948"/>
    <cellStyle name="Финансовый 3 2 22" xfId="1198"/>
    <cellStyle name="Финансовый 3 2 23" xfId="843"/>
    <cellStyle name="Финансовый 3 2 24" xfId="1212"/>
    <cellStyle name="Финансовый 3 2 25" xfId="984"/>
    <cellStyle name="Финансовый 3 2 26" xfId="1135"/>
    <cellStyle name="Финансовый 3 2 27" xfId="1261"/>
    <cellStyle name="Финансовый 3 2 28" xfId="1271"/>
    <cellStyle name="Финансовый 3 2 29" xfId="1279"/>
    <cellStyle name="Финансовый 3 2 3" xfId="673"/>
    <cellStyle name="Финансовый 3 2 30" xfId="1287"/>
    <cellStyle name="Финансовый 3 2 31" xfId="1295"/>
    <cellStyle name="Финансовый 3 2 32" xfId="1427"/>
    <cellStyle name="Финансовый 3 2 33" xfId="1515"/>
    <cellStyle name="Финансовый 3 2 34" xfId="1675"/>
    <cellStyle name="Финансовый 3 2 35" xfId="1347"/>
    <cellStyle name="Финансовый 3 2 36" xfId="1491"/>
    <cellStyle name="Финансовый 3 2 37" xfId="1370"/>
    <cellStyle name="Финансовый 3 2 38" xfId="1750"/>
    <cellStyle name="Финансовый 3 2 39" xfId="1402"/>
    <cellStyle name="Финансовый 3 2 4" xfId="728"/>
    <cellStyle name="Финансовый 3 2 40" xfId="1670"/>
    <cellStyle name="Финансовый 3 2 41" xfId="1357"/>
    <cellStyle name="Финансовый 3 2 42" xfId="1412"/>
    <cellStyle name="Финансовый 3 2 43" xfId="1738"/>
    <cellStyle name="Финансовый 3 2 44" xfId="1787"/>
    <cellStyle name="Финансовый 3 2 45" xfId="1613"/>
    <cellStyle name="Финансовый 3 2 46" xfId="1550"/>
    <cellStyle name="Финансовый 3 2 47" xfId="1610"/>
    <cellStyle name="Финансовый 3 2 48" xfId="1796"/>
    <cellStyle name="Финансовый 3 2 49" xfId="1719"/>
    <cellStyle name="Финансовый 3 2 5" xfId="792"/>
    <cellStyle name="Финансовый 3 2 50" xfId="1808"/>
    <cellStyle name="Финансовый 3 2 51" xfId="1817"/>
    <cellStyle name="Финансовый 3 2 52" xfId="1825"/>
    <cellStyle name="Финансовый 3 2 53" xfId="2928"/>
    <cellStyle name="Финансовый 3 2 54" xfId="2956"/>
    <cellStyle name="Финансовый 3 2 55" xfId="2990"/>
    <cellStyle name="Финансовый 3 2 56" xfId="2918"/>
    <cellStyle name="Финансовый 3 2 57" xfId="3018"/>
    <cellStyle name="Финансовый 3 2 6" xfId="400"/>
    <cellStyle name="Финансовый 3 2 7" xfId="710"/>
    <cellStyle name="Финансовый 3 2 8" xfId="734"/>
    <cellStyle name="Финансовый 3 2 9" xfId="659"/>
    <cellStyle name="Финансовый 3 20" xfId="1055"/>
    <cellStyle name="Финансовый 3 21" xfId="1061"/>
    <cellStyle name="Финансовый 3 22" xfId="1015"/>
    <cellStyle name="Финансовый 3 23" xfId="1196"/>
    <cellStyle name="Финансовый 3 24" xfId="1197"/>
    <cellStyle name="Финансовый 3 25" xfId="1251"/>
    <cellStyle name="Финансовый 3 26" xfId="867"/>
    <cellStyle name="Финансовый 3 27" xfId="1129"/>
    <cellStyle name="Финансовый 3 28" xfId="1173"/>
    <cellStyle name="Финансовый 3 29" xfId="1024"/>
    <cellStyle name="Финансовый 3 3" xfId="298"/>
    <cellStyle name="Финансовый 3 30" xfId="1148"/>
    <cellStyle name="Финансовый 3 31" xfId="973"/>
    <cellStyle name="Финансовый 3 32" xfId="1047"/>
    <cellStyle name="Финансовый 3 33" xfId="957"/>
    <cellStyle name="Финансовый 3 34" xfId="1181"/>
    <cellStyle name="Финансовый 3 35" xfId="1415"/>
    <cellStyle name="Финансовый 3 36" xfId="1588"/>
    <cellStyle name="Финансовый 3 37" xfId="1435"/>
    <cellStyle name="Финансовый 3 38" xfId="1502"/>
    <cellStyle name="Финансовый 3 39" xfId="1677"/>
    <cellStyle name="Финансовый 3 4" xfId="283"/>
    <cellStyle name="Финансовый 3 40" xfId="1727"/>
    <cellStyle name="Финансовый 3 41" xfId="1519"/>
    <cellStyle name="Финансовый 3 42" xfId="1762"/>
    <cellStyle name="Финансовый 3 43" xfId="1451"/>
    <cellStyle name="Финансовый 3 44" xfId="1740"/>
    <cellStyle name="Финансовый 3 45" xfId="1579"/>
    <cellStyle name="Финансовый 3 46" xfId="1406"/>
    <cellStyle name="Финансовый 3 47" xfId="1426"/>
    <cellStyle name="Финансовый 3 48" xfId="1617"/>
    <cellStyle name="Финансовый 3 49" xfId="1800"/>
    <cellStyle name="Финансовый 3 5" xfId="421"/>
    <cellStyle name="Финансовый 3 50" xfId="1663"/>
    <cellStyle name="Финансовый 3 51" xfId="1672"/>
    <cellStyle name="Финансовый 3 52" xfId="1625"/>
    <cellStyle name="Финансовый 3 53" xfId="1780"/>
    <cellStyle name="Финансовый 3 54" xfId="1441"/>
    <cellStyle name="Финансовый 3 55" xfId="1437"/>
    <cellStyle name="Финансовый 3 56" xfId="2926"/>
    <cellStyle name="Финансовый 3 57" xfId="2978"/>
    <cellStyle name="Финансовый 3 58" xfId="2931"/>
    <cellStyle name="Финансовый 3 59" xfId="2950"/>
    <cellStyle name="Финансовый 3 6" xfId="668"/>
    <cellStyle name="Финансовый 3 6 2" xfId="3043"/>
    <cellStyle name="Финансовый 3 60" xfId="3017"/>
    <cellStyle name="Финансовый 3 7" xfId="767"/>
    <cellStyle name="Финансовый 3 8" xfId="680"/>
    <cellStyle name="Финансовый 3 9" xfId="718"/>
    <cellStyle name="Финансовый 31" xfId="3002"/>
    <cellStyle name="Финансовый 35" xfId="3003"/>
    <cellStyle name="Финансовый 4" xfId="96"/>
    <cellStyle name="Финансовый 4 10" xfId="786"/>
    <cellStyle name="Финансовый 4 100" xfId="2426"/>
    <cellStyle name="Финансовый 4 101" xfId="2440"/>
    <cellStyle name="Финансовый 4 102" xfId="2454"/>
    <cellStyle name="Финансовый 4 103" xfId="2468"/>
    <cellStyle name="Финансовый 4 104" xfId="2482"/>
    <cellStyle name="Финансовый 4 105" xfId="2496"/>
    <cellStyle name="Финансовый 4 106" xfId="2510"/>
    <cellStyle name="Финансовый 4 107" xfId="2524"/>
    <cellStyle name="Финансовый 4 108" xfId="2538"/>
    <cellStyle name="Финансовый 4 109" xfId="2552"/>
    <cellStyle name="Финансовый 4 11" xfId="781"/>
    <cellStyle name="Финансовый 4 110" xfId="2566"/>
    <cellStyle name="Финансовый 4 111" xfId="2580"/>
    <cellStyle name="Финансовый 4 112" xfId="2594"/>
    <cellStyle name="Финансовый 4 113" xfId="2608"/>
    <cellStyle name="Финансовый 4 114" xfId="2622"/>
    <cellStyle name="Финансовый 4 115" xfId="2636"/>
    <cellStyle name="Финансовый 4 116" xfId="2650"/>
    <cellStyle name="Финансовый 4 117" xfId="2664"/>
    <cellStyle name="Финансовый 4 118" xfId="2678"/>
    <cellStyle name="Финансовый 4 119" xfId="2693"/>
    <cellStyle name="Финансовый 4 12" xfId="749"/>
    <cellStyle name="Финансовый 4 120" xfId="2686"/>
    <cellStyle name="Финансовый 4 121" xfId="2719"/>
    <cellStyle name="Финансовый 4 122" xfId="2733"/>
    <cellStyle name="Финансовый 4 123" xfId="2747"/>
    <cellStyle name="Финансовый 4 124" xfId="2761"/>
    <cellStyle name="Финансовый 4 125" xfId="2775"/>
    <cellStyle name="Финансовый 4 126" xfId="2789"/>
    <cellStyle name="Финансовый 4 127" xfId="2803"/>
    <cellStyle name="Финансовый 4 128" xfId="2817"/>
    <cellStyle name="Финансовый 4 129" xfId="2831"/>
    <cellStyle name="Финансовый 4 13" xfId="693"/>
    <cellStyle name="Финансовый 4 130" xfId="2845"/>
    <cellStyle name="Финансовый 4 131" xfId="2857"/>
    <cellStyle name="Финансовый 4 132" xfId="2869"/>
    <cellStyle name="Финансовый 4 133" xfId="2881"/>
    <cellStyle name="Финансовый 4 134" xfId="2892"/>
    <cellStyle name="Финансовый 4 135" xfId="2914"/>
    <cellStyle name="Финансовый 4 136" xfId="2989"/>
    <cellStyle name="Финансовый 4 137" xfId="2986"/>
    <cellStyle name="Финансовый 4 138" xfId="2968"/>
    <cellStyle name="Финансовый 4 139" xfId="3013"/>
    <cellStyle name="Финансовый 4 14" xfId="701"/>
    <cellStyle name="Финансовый 4 140" xfId="3051"/>
    <cellStyle name="Финансовый 4 15" xfId="700"/>
    <cellStyle name="Финансовый 4 16" xfId="789"/>
    <cellStyle name="Финансовый 4 17" xfId="930"/>
    <cellStyle name="Финансовый 4 18" xfId="1076"/>
    <cellStyle name="Финансовый 4 19" xfId="1150"/>
    <cellStyle name="Финансовый 4 2" xfId="121"/>
    <cellStyle name="Финансовый 4 2 10" xfId="684"/>
    <cellStyle name="Финансовый 4 2 11" xfId="929"/>
    <cellStyle name="Финансовый 4 2 12" xfId="1166"/>
    <cellStyle name="Финансовый 4 2 13" xfId="854"/>
    <cellStyle name="Финансовый 4 2 14" xfId="1205"/>
    <cellStyle name="Финансовый 4 2 15" xfId="1215"/>
    <cellStyle name="Финансовый 4 2 16" xfId="1151"/>
    <cellStyle name="Финансовый 4 2 17" xfId="897"/>
    <cellStyle name="Финансовый 4 2 18" xfId="1160"/>
    <cellStyle name="Финансовый 4 2 19" xfId="960"/>
    <cellStyle name="Финансовый 4 2 2" xfId="280"/>
    <cellStyle name="Финансовый 4 2 2 10" xfId="1072"/>
    <cellStyle name="Финансовый 4 2 2 11" xfId="1095"/>
    <cellStyle name="Финансовый 4 2 2 12" xfId="1162"/>
    <cellStyle name="Финансовый 4 2 2 13" xfId="869"/>
    <cellStyle name="Финансовый 4 2 2 14" xfId="942"/>
    <cellStyle name="Финансовый 4 2 2 15" xfId="1213"/>
    <cellStyle name="Финансовый 4 2 2 16" xfId="1161"/>
    <cellStyle name="Финансовый 4 2 2 17" xfId="987"/>
    <cellStyle name="Финансовый 4 2 2 18" xfId="1008"/>
    <cellStyle name="Финансовый 4 2 2 19" xfId="838"/>
    <cellStyle name="Финансовый 4 2 2 2" xfId="491"/>
    <cellStyle name="Финансовый 4 2 2 20" xfId="807"/>
    <cellStyle name="Финансовый 4 2 2 21" xfId="832"/>
    <cellStyle name="Финансовый 4 2 2 22" xfId="1007"/>
    <cellStyle name="Финансовый 4 2 2 23" xfId="1066"/>
    <cellStyle name="Финансовый 4 2 2 24" xfId="1065"/>
    <cellStyle name="Финансовый 4 2 2 25" xfId="1006"/>
    <cellStyle name="Финансовый 4 2 2 26" xfId="1155"/>
    <cellStyle name="Финансовый 4 2 2 27" xfId="1069"/>
    <cellStyle name="Финансовый 4 2 2 28" xfId="828"/>
    <cellStyle name="Финансовый 4 2 2 29" xfId="859"/>
    <cellStyle name="Финансовый 4 2 2 3" xfId="776"/>
    <cellStyle name="Финансовый 4 2 2 30" xfId="915"/>
    <cellStyle name="Финансовый 4 2 2 31" xfId="950"/>
    <cellStyle name="Финансовый 4 2 2 32" xfId="1614"/>
    <cellStyle name="Финансовый 4 2 2 33" xfId="1355"/>
    <cellStyle name="Финансовый 4 2 2 34" xfId="1527"/>
    <cellStyle name="Финансовый 4 2 2 35" xfId="1580"/>
    <cellStyle name="Финансовый 4 2 2 36" xfId="1554"/>
    <cellStyle name="Финансовый 4 2 2 37" xfId="1450"/>
    <cellStyle name="Финансовый 4 2 2 38" xfId="1745"/>
    <cellStyle name="Финансовый 4 2 2 39" xfId="1697"/>
    <cellStyle name="Финансовый 4 2 2 4" xfId="168"/>
    <cellStyle name="Финансовый 4 2 2 40" xfId="1612"/>
    <cellStyle name="Финансовый 4 2 2 41" xfId="1804"/>
    <cellStyle name="Финансовый 4 2 2 42" xfId="1647"/>
    <cellStyle name="Финансовый 4 2 2 43" xfId="1609"/>
    <cellStyle name="Финансовый 4 2 2 44" xfId="1399"/>
    <cellStyle name="Финансовый 4 2 2 45" xfId="1650"/>
    <cellStyle name="Финансовый 4 2 2 46" xfId="1628"/>
    <cellStyle name="Финансовый 4 2 2 47" xfId="1343"/>
    <cellStyle name="Финансовый 4 2 2 48" xfId="1686"/>
    <cellStyle name="Финансовый 4 2 2 49" xfId="1646"/>
    <cellStyle name="Финансовый 4 2 2 5" xfId="732"/>
    <cellStyle name="Финансовый 4 2 2 50" xfId="1797"/>
    <cellStyle name="Финансовый 4 2 2 51" xfId="1377"/>
    <cellStyle name="Финансовый 4 2 2 52" xfId="1793"/>
    <cellStyle name="Финансовый 4 2 2 53" xfId="2981"/>
    <cellStyle name="Финансовый 4 2 2 54" xfId="2919"/>
    <cellStyle name="Финансовый 4 2 2 55" xfId="2958"/>
    <cellStyle name="Финансовый 4 2 2 56" xfId="2975"/>
    <cellStyle name="Финансовый 4 2 2 57" xfId="3028"/>
    <cellStyle name="Финансовый 4 2 2 58" xfId="3035"/>
    <cellStyle name="Финансовый 4 2 2 6" xfId="764"/>
    <cellStyle name="Финансовый 4 2 2 7" xfId="747"/>
    <cellStyle name="Финансовый 4 2 2 8" xfId="411"/>
    <cellStyle name="Финансовый 4 2 2 9" xfId="404"/>
    <cellStyle name="Финансовый 4 2 20" xfId="1186"/>
    <cellStyle name="Финансовый 4 2 21" xfId="1165"/>
    <cellStyle name="Финансовый 4 2 22" xfId="882"/>
    <cellStyle name="Финансовый 4 2 23" xfId="883"/>
    <cellStyle name="Финансовый 4 2 24" xfId="1245"/>
    <cellStyle name="Финансовый 4 2 25" xfId="1185"/>
    <cellStyle name="Финансовый 4 2 26" xfId="1200"/>
    <cellStyle name="Финансовый 4 2 27" xfId="998"/>
    <cellStyle name="Финансовый 4 2 28" xfId="1260"/>
    <cellStyle name="Финансовый 4 2 29" xfId="1270"/>
    <cellStyle name="Финансовый 4 2 3" xfId="561"/>
    <cellStyle name="Финансовый 4 2 30" xfId="1278"/>
    <cellStyle name="Финансовый 4 2 31" xfId="1286"/>
    <cellStyle name="Финансовый 4 2 32" xfId="1294"/>
    <cellStyle name="Финансовый 4 2 33" xfId="1470"/>
    <cellStyle name="Финансовый 4 2 34" xfId="1530"/>
    <cellStyle name="Финансовый 4 2 35" xfId="1561"/>
    <cellStyle name="Финансовый 4 2 36" xfId="1476"/>
    <cellStyle name="Финансовый 4 2 37" xfId="1507"/>
    <cellStyle name="Финансовый 4 2 38" xfId="1662"/>
    <cellStyle name="Финансовый 4 2 39" xfId="1737"/>
    <cellStyle name="Финансовый 4 2 4" xfId="699"/>
    <cellStyle name="Финансовый 4 2 40" xfId="1683"/>
    <cellStyle name="Финансовый 4 2 41" xfId="1805"/>
    <cellStyle name="Финансовый 4 2 42" xfId="1385"/>
    <cellStyle name="Финансовый 4 2 43" xfId="1734"/>
    <cellStyle name="Финансовый 4 2 44" xfId="1484"/>
    <cellStyle name="Финансовый 4 2 45" xfId="1664"/>
    <cellStyle name="Финансовый 4 2 46" xfId="1638"/>
    <cellStyle name="Финансовый 4 2 47" xfId="1747"/>
    <cellStyle name="Финансовый 4 2 48" xfId="1407"/>
    <cellStyle name="Финансовый 4 2 49" xfId="1396"/>
    <cellStyle name="Финансовый 4 2 5" xfId="733"/>
    <cellStyle name="Финансовый 4 2 50" xfId="1636"/>
    <cellStyle name="Финансовый 4 2 51" xfId="1807"/>
    <cellStyle name="Финансовый 4 2 52" xfId="1816"/>
    <cellStyle name="Финансовый 4 2 53" xfId="1824"/>
    <cellStyle name="Финансовый 4 2 54" xfId="2939"/>
    <cellStyle name="Финансовый 4 2 55" xfId="2959"/>
    <cellStyle name="Финансовый 4 2 56" xfId="2969"/>
    <cellStyle name="Финансовый 4 2 57" xfId="2940"/>
    <cellStyle name="Финансовый 4 2 58" xfId="3021"/>
    <cellStyle name="Финансовый 4 2 59" xfId="3053"/>
    <cellStyle name="Финансовый 4 2 6" xfId="750"/>
    <cellStyle name="Финансовый 4 2 7" xfId="702"/>
    <cellStyle name="Финансовый 4 2 8" xfId="723"/>
    <cellStyle name="Финансовый 4 2 9" xfId="801"/>
    <cellStyle name="Финансовый 4 20" xfId="861"/>
    <cellStyle name="Финансовый 4 21" xfId="674"/>
    <cellStyle name="Финансовый 4 22" xfId="1064"/>
    <cellStyle name="Финансовый 4 23" xfId="1233"/>
    <cellStyle name="Финансовый 4 24" xfId="1032"/>
    <cellStyle name="Финансовый 4 25" xfId="912"/>
    <cellStyle name="Финансовый 4 26" xfId="1110"/>
    <cellStyle name="Финансовый 4 27" xfId="1190"/>
    <cellStyle name="Финансовый 4 28" xfId="1240"/>
    <cellStyle name="Финансовый 4 29" xfId="1208"/>
    <cellStyle name="Финансовый 4 3" xfId="325"/>
    <cellStyle name="Финансовый 4 30" xfId="1209"/>
    <cellStyle name="Финансовый 4 31" xfId="1249"/>
    <cellStyle name="Финансовый 4 32" xfId="829"/>
    <cellStyle name="Финансовый 4 33" xfId="660"/>
    <cellStyle name="Финансовый 4 34" xfId="893"/>
    <cellStyle name="Финансовый 4 35" xfId="1083"/>
    <cellStyle name="Финансовый 4 36" xfId="1001"/>
    <cellStyle name="Финансовый 4 37" xfId="1266"/>
    <cellStyle name="Финансовый 4 38" xfId="1341"/>
    <cellStyle name="Финансовый 4 39" xfId="1656"/>
    <cellStyle name="Финансовый 4 4" xfId="321"/>
    <cellStyle name="Финансовый 4 40" xfId="1645"/>
    <cellStyle name="Финансовый 4 41" xfId="1558"/>
    <cellStyle name="Финансовый 4 42" xfId="1458"/>
    <cellStyle name="Финансовый 4 43" xfId="1531"/>
    <cellStyle name="Финансовый 4 44" xfId="1327"/>
    <cellStyle name="Финансовый 4 45" xfId="1684"/>
    <cellStyle name="Финансовый 4 46" xfId="1459"/>
    <cellStyle name="Финансовый 4 47" xfId="1446"/>
    <cellStyle name="Финансовый 4 48" xfId="1757"/>
    <cellStyle name="Финансовый 4 49" xfId="1789"/>
    <cellStyle name="Финансовый 4 5" xfId="304"/>
    <cellStyle name="Финансовый 4 50" xfId="1715"/>
    <cellStyle name="Финансовый 4 51" xfId="1803"/>
    <cellStyle name="Финансовый 4 52" xfId="1600"/>
    <cellStyle name="Финансовый 4 53" xfId="1556"/>
    <cellStyle name="Финансовый 4 54" xfId="1632"/>
    <cellStyle name="Финансовый 4 55" xfId="1546"/>
    <cellStyle name="Финансовый 4 56" xfId="1522"/>
    <cellStyle name="Финансовый 4 57" xfId="1665"/>
    <cellStyle name="Финансовый 4 58" xfId="1388"/>
    <cellStyle name="Финансовый 4 59" xfId="1855"/>
    <cellStyle name="Финансовый 4 6" xfId="287"/>
    <cellStyle name="Финансовый 4 60" xfId="1865"/>
    <cellStyle name="Финансовый 4 61" xfId="1880"/>
    <cellStyle name="Финансовый 4 62" xfId="1894"/>
    <cellStyle name="Финансовый 4 63" xfId="1909"/>
    <cellStyle name="Финансовый 4 64" xfId="1923"/>
    <cellStyle name="Финансовый 4 65" xfId="1937"/>
    <cellStyle name="Финансовый 4 66" xfId="1951"/>
    <cellStyle name="Финансовый 4 67" xfId="1965"/>
    <cellStyle name="Финансовый 4 68" xfId="1979"/>
    <cellStyle name="Финансовый 4 69" xfId="1992"/>
    <cellStyle name="Финансовый 4 7" xfId="423"/>
    <cellStyle name="Финансовый 4 7 2" xfId="458"/>
    <cellStyle name="Финансовый 4 7 3" xfId="512"/>
    <cellStyle name="Финансовый 4 70" xfId="1997"/>
    <cellStyle name="Финансовый 4 71" xfId="2020"/>
    <cellStyle name="Финансовый 4 72" xfId="2034"/>
    <cellStyle name="Финансовый 4 73" xfId="2048"/>
    <cellStyle name="Финансовый 4 74" xfId="2062"/>
    <cellStyle name="Финансовый 4 75" xfId="2076"/>
    <cellStyle name="Финансовый 4 76" xfId="2090"/>
    <cellStyle name="Финансовый 4 77" xfId="2104"/>
    <cellStyle name="Финансовый 4 78" xfId="2118"/>
    <cellStyle name="Финансовый 4 79" xfId="2132"/>
    <cellStyle name="Финансовый 4 8" xfId="539"/>
    <cellStyle name="Финансовый 4 80" xfId="2146"/>
    <cellStyle name="Финансовый 4 81" xfId="2160"/>
    <cellStyle name="Финансовый 4 82" xfId="2174"/>
    <cellStyle name="Финансовый 4 83" xfId="2188"/>
    <cellStyle name="Финансовый 4 84" xfId="2202"/>
    <cellStyle name="Финансовый 4 85" xfId="2216"/>
    <cellStyle name="Финансовый 4 86" xfId="2230"/>
    <cellStyle name="Финансовый 4 87" xfId="2244"/>
    <cellStyle name="Финансовый 4 88" xfId="2258"/>
    <cellStyle name="Финансовый 4 89" xfId="2272"/>
    <cellStyle name="Финансовый 4 9" xfId="171"/>
    <cellStyle name="Финансовый 4 9 2" xfId="3037"/>
    <cellStyle name="Финансовый 4 90" xfId="2286"/>
    <cellStyle name="Финансовый 4 91" xfId="2300"/>
    <cellStyle name="Финансовый 4 92" xfId="2314"/>
    <cellStyle name="Финансовый 4 93" xfId="2328"/>
    <cellStyle name="Финансовый 4 94" xfId="2342"/>
    <cellStyle name="Финансовый 4 95" xfId="2356"/>
    <cellStyle name="Финансовый 4 96" xfId="2370"/>
    <cellStyle name="Финансовый 4 97" xfId="2384"/>
    <cellStyle name="Финансовый 4 98" xfId="2398"/>
    <cellStyle name="Финансовый 4 99" xfId="2412"/>
    <cellStyle name="Финансовый 42" xfId="3005"/>
    <cellStyle name="Финансовый 5" xfId="97"/>
    <cellStyle name="Финансовый 5 10" xfId="816"/>
    <cellStyle name="Финансовый 5 11" xfId="819"/>
    <cellStyle name="Финансовый 5 12" xfId="821"/>
    <cellStyle name="Финансовый 5 13" xfId="888"/>
    <cellStyle name="Финансовый 5 14" xfId="1156"/>
    <cellStyle name="Финансовый 5 15" xfId="1003"/>
    <cellStyle name="Финансовый 5 16" xfId="1026"/>
    <cellStyle name="Финансовый 5 17" xfId="913"/>
    <cellStyle name="Финансовый 5 18" xfId="1108"/>
    <cellStyle name="Финансовый 5 19" xfId="968"/>
    <cellStyle name="Финансовый 5 2" xfId="222"/>
    <cellStyle name="Финансовый 5 2 10" xfId="908"/>
    <cellStyle name="Финансовый 5 2 11" xfId="1082"/>
    <cellStyle name="Финансовый 5 2 12" xfId="907"/>
    <cellStyle name="Финансовый 5 2 13" xfId="895"/>
    <cellStyle name="Финансовый 5 2 14" xfId="730"/>
    <cellStyle name="Финансовый 5 2 15" xfId="833"/>
    <cellStyle name="Финансовый 5 2 16" xfId="988"/>
    <cellStyle name="Финансовый 5 2 17" xfId="1049"/>
    <cellStyle name="Финансовый 5 2 18" xfId="1236"/>
    <cellStyle name="Финансовый 5 2 19" xfId="844"/>
    <cellStyle name="Финансовый 5 2 2" xfId="250"/>
    <cellStyle name="Финансовый 5 2 2 10" xfId="940"/>
    <cellStyle name="Финансовый 5 2 2 11" xfId="943"/>
    <cellStyle name="Финансовый 5 2 2 12" xfId="771"/>
    <cellStyle name="Финансовый 5 2 2 13" xfId="884"/>
    <cellStyle name="Финансовый 5 2 2 14" xfId="985"/>
    <cellStyle name="Финансовый 5 2 2 15" xfId="1133"/>
    <cellStyle name="Финансовый 5 2 2 16" xfId="892"/>
    <cellStyle name="Финансовый 5 2 2 17" xfId="1157"/>
    <cellStyle name="Финансовый 5 2 2 18" xfId="1025"/>
    <cellStyle name="Финансовый 5 2 2 19" xfId="1104"/>
    <cellStyle name="Финансовый 5 2 2 2" xfId="297"/>
    <cellStyle name="Финансовый 5 2 2 20" xfId="1081"/>
    <cellStyle name="Финансовый 5 2 2 21" xfId="917"/>
    <cellStyle name="Финансовый 5 2 2 22" xfId="1189"/>
    <cellStyle name="Финансовый 5 2 2 23" xfId="1225"/>
    <cellStyle name="Финансовый 5 2 2 24" xfId="1028"/>
    <cellStyle name="Финансовый 5 2 2 25" xfId="1051"/>
    <cellStyle name="Финансовый 5 2 2 26" xfId="830"/>
    <cellStyle name="Финансовый 5 2 2 27" xfId="1182"/>
    <cellStyle name="Финансовый 5 2 2 28" xfId="1125"/>
    <cellStyle name="Финансовый 5 2 2 29" xfId="1041"/>
    <cellStyle name="Финансовый 5 2 2 3" xfId="704"/>
    <cellStyle name="Финансовый 5 2 2 30" xfId="1177"/>
    <cellStyle name="Финансовый 5 2 2 31" xfId="1074"/>
    <cellStyle name="Финансовый 5 2 2 32" xfId="1479"/>
    <cellStyle name="Финансовый 5 2 2 33" xfId="1680"/>
    <cellStyle name="Финансовый 5 2 2 34" xfId="1345"/>
    <cellStyle name="Финансовый 5 2 2 35" xfId="1589"/>
    <cellStyle name="Финансовый 5 2 2 36" xfId="1462"/>
    <cellStyle name="Финансовый 5 2 2 37" xfId="1766"/>
    <cellStyle name="Финансовый 5 2 2 38" xfId="1428"/>
    <cellStyle name="Финансовый 5 2 2 39" xfId="1744"/>
    <cellStyle name="Финансовый 5 2 2 4" xfId="795"/>
    <cellStyle name="Финансовый 5 2 2 40" xfId="1444"/>
    <cellStyle name="Финансовый 5 2 2 41" xfId="1657"/>
    <cellStyle name="Финансовый 5 2 2 42" xfId="1492"/>
    <cellStyle name="Финансовый 5 2 2 43" xfId="1669"/>
    <cellStyle name="Финансовый 5 2 2 44" xfId="1679"/>
    <cellStyle name="Финансовый 5 2 2 45" xfId="1739"/>
    <cellStyle name="Финансовый 5 2 2 46" xfId="1765"/>
    <cellStyle name="Финансовый 5 2 2 47" xfId="1728"/>
    <cellStyle name="Финансовый 5 2 2 48" xfId="1523"/>
    <cellStyle name="Финансовый 5 2 2 49" xfId="1473"/>
    <cellStyle name="Финансовый 5 2 2 5" xfId="169"/>
    <cellStyle name="Финансовый 5 2 2 50" xfId="1700"/>
    <cellStyle name="Финансовый 5 2 2 51" xfId="1692"/>
    <cellStyle name="Финансовый 5 2 2 52" xfId="1452"/>
    <cellStyle name="Финансовый 5 2 2 53" xfId="2942"/>
    <cellStyle name="Финансовый 5 2 2 54" xfId="2991"/>
    <cellStyle name="Финансовый 5 2 2 55" xfId="2917"/>
    <cellStyle name="Финансовый 5 2 2 56" xfId="2979"/>
    <cellStyle name="Финансовый 5 2 2 57" xfId="3023"/>
    <cellStyle name="Финансовый 5 2 2 58" xfId="3055"/>
    <cellStyle name="Финансовый 5 2 2 6" xfId="768"/>
    <cellStyle name="Финансовый 5 2 2 7" xfId="694"/>
    <cellStyle name="Финансовый 5 2 2 8" xfId="752"/>
    <cellStyle name="Финансовый 5 2 2 9" xfId="107"/>
    <cellStyle name="Финансовый 5 2 20" xfId="826"/>
    <cellStyle name="Финансовый 5 2 21" xfId="1164"/>
    <cellStyle name="Финансовый 5 2 22" xfId="1063"/>
    <cellStyle name="Финансовый 5 2 23" xfId="1187"/>
    <cellStyle name="Финансовый 5 2 24" xfId="1229"/>
    <cellStyle name="Финансовый 5 2 25" xfId="868"/>
    <cellStyle name="Финансовый 5 2 26" xfId="925"/>
    <cellStyle name="Финансовый 5 2 27" xfId="1247"/>
    <cellStyle name="Финансовый 5 2 28" xfId="827"/>
    <cellStyle name="Финансовый 5 2 29" xfId="1027"/>
    <cellStyle name="Финансовый 5 2 3" xfId="688"/>
    <cellStyle name="Финансовый 5 2 30" xfId="1029"/>
    <cellStyle name="Финансовый 5 2 31" xfId="840"/>
    <cellStyle name="Финансовый 5 2 32" xfId="1449"/>
    <cellStyle name="Финансовый 5 2 33" xfId="1685"/>
    <cellStyle name="Финансовый 5 2 34" xfId="1342"/>
    <cellStyle name="Финансовый 5 2 35" xfId="1565"/>
    <cellStyle name="Финансовый 5 2 36" xfId="1430"/>
    <cellStyle name="Финансовый 5 2 37" xfId="1714"/>
    <cellStyle name="Финансовый 5 2 38" xfId="1604"/>
    <cellStyle name="Финансовый 5 2 39" xfId="1335"/>
    <cellStyle name="Финансовый 5 2 4" xfId="798"/>
    <cellStyle name="Финансовый 5 2 40" xfId="1635"/>
    <cellStyle name="Финансовый 5 2 41" xfId="1751"/>
    <cellStyle name="Финансовый 5 2 42" xfId="1381"/>
    <cellStyle name="Финансовый 5 2 43" xfId="1549"/>
    <cellStyle name="Финансовый 5 2 44" xfId="1798"/>
    <cellStyle name="Финансовый 5 2 45" xfId="1414"/>
    <cellStyle name="Финансовый 5 2 46" xfId="1409"/>
    <cellStyle name="Финансовый 5 2 47" xfId="1755"/>
    <cellStyle name="Финансовый 5 2 48" xfId="1394"/>
    <cellStyle name="Финансовый 5 2 49" xfId="1511"/>
    <cellStyle name="Финансовый 5 2 5" xfId="402"/>
    <cellStyle name="Финансовый 5 2 50" xfId="1754"/>
    <cellStyle name="Финансовый 5 2 51" xfId="1776"/>
    <cellStyle name="Финансовый 5 2 52" xfId="1420"/>
    <cellStyle name="Финансовый 5 2 53" xfId="2934"/>
    <cellStyle name="Финансовый 5 2 54" xfId="2993"/>
    <cellStyle name="Финансовый 5 2 55" xfId="2915"/>
    <cellStyle name="Финансовый 5 2 56" xfId="2971"/>
    <cellStyle name="Финансовый 5 2 57" xfId="3020"/>
    <cellStyle name="Финансовый 5 2 6" xfId="753"/>
    <cellStyle name="Финансовый 5 2 7" xfId="676"/>
    <cellStyle name="Финансовый 5 2 8" xfId="690"/>
    <cellStyle name="Финансовый 5 2 9" xfId="775"/>
    <cellStyle name="Финансовый 5 20" xfId="921"/>
    <cellStyle name="Финансовый 5 21" xfId="918"/>
    <cellStyle name="Финансовый 5 22" xfId="1262"/>
    <cellStyle name="Финансовый 5 23" xfId="1272"/>
    <cellStyle name="Финансовый 5 24" xfId="1280"/>
    <cellStyle name="Финансовый 5 25" xfId="1288"/>
    <cellStyle name="Финансовый 5 26" xfId="1296"/>
    <cellStyle name="Финансовый 5 27" xfId="1302"/>
    <cellStyle name="Финансовый 5 28" xfId="1307"/>
    <cellStyle name="Финансовый 5 29" xfId="1311"/>
    <cellStyle name="Финансовый 5 3" xfId="324"/>
    <cellStyle name="Финансовый 5 30" xfId="1315"/>
    <cellStyle name="Финансовый 5 31" xfId="1317"/>
    <cellStyle name="Финансовый 5 32" xfId="1319"/>
    <cellStyle name="Финансовый 5 33" xfId="1321"/>
    <cellStyle name="Финансовый 5 34" xfId="1323"/>
    <cellStyle name="Финансовый 5 35" xfId="1429"/>
    <cellStyle name="Финансовый 5 36" xfId="1494"/>
    <cellStyle name="Финансовый 5 37" xfId="1706"/>
    <cellStyle name="Финансовый 5 38" xfId="1722"/>
    <cellStyle name="Финансовый 5 39" xfId="1735"/>
    <cellStyle name="Финансовый 5 4" xfId="322"/>
    <cellStyle name="Финансовый 5 40" xfId="1419"/>
    <cellStyle name="Финансовый 5 41" xfId="1758"/>
    <cellStyle name="Финансовый 5 42" xfId="1779"/>
    <cellStyle name="Финансовый 5 43" xfId="1564"/>
    <cellStyle name="Финансовый 5 44" xfId="1466"/>
    <cellStyle name="Финансовый 5 45" xfId="1809"/>
    <cellStyle name="Финансовый 5 46" xfId="1818"/>
    <cellStyle name="Финансовый 5 47" xfId="1827"/>
    <cellStyle name="Финансовый 5 48" xfId="1834"/>
    <cellStyle name="Финансовый 5 49" xfId="1841"/>
    <cellStyle name="Финансовый 5 5" xfId="302"/>
    <cellStyle name="Финансовый 5 50" xfId="1845"/>
    <cellStyle name="Финансовый 5 51" xfId="1849"/>
    <cellStyle name="Финансовый 5 52" xfId="1851"/>
    <cellStyle name="Финансовый 5 53" xfId="1853"/>
    <cellStyle name="Финансовый 5 54" xfId="1857"/>
    <cellStyle name="Финансовый 5 55" xfId="1861"/>
    <cellStyle name="Финансовый 5 56" xfId="2929"/>
    <cellStyle name="Финансовый 5 57" xfId="2946"/>
    <cellStyle name="Финансовый 5 58" xfId="2998"/>
    <cellStyle name="Финансовый 5 59" xfId="3000"/>
    <cellStyle name="Финансовый 5 6" xfId="675"/>
    <cellStyle name="Финансовый 5 60" xfId="3019"/>
    <cellStyle name="Финансовый 5 7" xfId="712"/>
    <cellStyle name="Финансовый 5 8" xfId="809"/>
    <cellStyle name="Финансовый 5 9" xfId="812"/>
    <cellStyle name="Финансовый 6" xfId="3033"/>
    <cellStyle name="Финансовый 6 10" xfId="758"/>
    <cellStyle name="Финансовый 6 11" xfId="142"/>
    <cellStyle name="Финансовый 6 12" xfId="755"/>
    <cellStyle name="Финансовый 6 13" xfId="414"/>
    <cellStyle name="Финансовый 6 14" xfId="743"/>
    <cellStyle name="Финансовый 6 15" xfId="874"/>
    <cellStyle name="Финансовый 6 16" xfId="1057"/>
    <cellStyle name="Финансовый 6 17" xfId="815"/>
    <cellStyle name="Финансовый 6 18" xfId="1105"/>
    <cellStyle name="Финансовый 6 19" xfId="1102"/>
    <cellStyle name="Финансовый 6 2" xfId="201"/>
    <cellStyle name="Финансовый 6 2 10" xfId="956"/>
    <cellStyle name="Финансовый 6 2 11" xfId="1152"/>
    <cellStyle name="Финансовый 6 2 12" xfId="857"/>
    <cellStyle name="Финансовый 6 2 13" xfId="933"/>
    <cellStyle name="Финансовый 6 2 14" xfId="714"/>
    <cellStyle name="Финансовый 6 2 15" xfId="890"/>
    <cellStyle name="Финансовый 6 2 16" xfId="1121"/>
    <cellStyle name="Финансовый 6 2 17" xfId="1239"/>
    <cellStyle name="Финансовый 6 2 18" xfId="934"/>
    <cellStyle name="Финансовый 6 2 19" xfId="1201"/>
    <cellStyle name="Финансовый 6 2 2" xfId="323"/>
    <cellStyle name="Финансовый 6 2 20" xfId="891"/>
    <cellStyle name="Финансовый 6 2 21" xfId="1254"/>
    <cellStyle name="Финансовый 6 2 22" xfId="1034"/>
    <cellStyle name="Финансовый 6 2 23" xfId="990"/>
    <cellStyle name="Финансовый 6 2 24" xfId="936"/>
    <cellStyle name="Финансовый 6 2 25" xfId="1043"/>
    <cellStyle name="Финансовый 6 2 26" xfId="881"/>
    <cellStyle name="Финансовый 6 2 27" xfId="1263"/>
    <cellStyle name="Финансовый 6 2 28" xfId="1273"/>
    <cellStyle name="Финансовый 6 2 29" xfId="1281"/>
    <cellStyle name="Финансовый 6 2 3" xfId="715"/>
    <cellStyle name="Финансовый 6 2 30" xfId="1289"/>
    <cellStyle name="Финансовый 6 2 31" xfId="1297"/>
    <cellStyle name="Финансовый 6 2 32" xfId="1499"/>
    <cellStyle name="Финансовый 6 2 33" xfId="1521"/>
    <cellStyle name="Финансовый 6 2 34" xfId="1334"/>
    <cellStyle name="Финансовый 6 2 35" xfId="1500"/>
    <cellStyle name="Финансовый 6 2 36" xfId="1695"/>
    <cellStyle name="Финансовый 6 2 37" xfId="1616"/>
    <cellStyle name="Финансовый 6 2 38" xfId="1457"/>
    <cellStyle name="Финансовый 6 2 39" xfId="1637"/>
    <cellStyle name="Финансовый 6 2 4" xfId="729"/>
    <cellStyle name="Финансовый 6 2 40" xfId="1608"/>
    <cellStyle name="Финансовый 6 2 41" xfId="1417"/>
    <cellStyle name="Финансовый 6 2 42" xfId="1363"/>
    <cellStyle name="Финансовый 6 2 43" xfId="1553"/>
    <cellStyle name="Финансовый 6 2 44" xfId="1453"/>
    <cellStyle name="Финансовый 6 2 45" xfId="1361"/>
    <cellStyle name="Финансовый 6 2 46" xfId="1533"/>
    <cellStyle name="Финансовый 6 2 47" xfId="1443"/>
    <cellStyle name="Финансовый 6 2 48" xfId="1742"/>
    <cellStyle name="Финансовый 6 2 49" xfId="1376"/>
    <cellStyle name="Финансовый 6 2 5" xfId="138"/>
    <cellStyle name="Финансовый 6 2 50" xfId="1810"/>
    <cellStyle name="Финансовый 6 2 51" xfId="1819"/>
    <cellStyle name="Финансовый 6 2 52" xfId="1828"/>
    <cellStyle name="Финансовый 6 2 53" xfId="2947"/>
    <cellStyle name="Финансовый 6 2 54" xfId="2957"/>
    <cellStyle name="Финансовый 6 2 55" xfId="2908"/>
    <cellStyle name="Финансовый 6 2 56" xfId="2948"/>
    <cellStyle name="Финансовый 6 2 57" xfId="3024"/>
    <cellStyle name="Финансовый 6 2 58" xfId="3030"/>
    <cellStyle name="Финансовый 6 2 6" xfId="716"/>
    <cellStyle name="Финансовый 6 2 7" xfId="803"/>
    <cellStyle name="Финансовый 6 2 8" xfId="692"/>
    <cellStyle name="Финансовый 6 2 9" xfId="731"/>
    <cellStyle name="Финансовый 6 20" xfId="949"/>
    <cellStyle name="Финансовый 6 21" xfId="1192"/>
    <cellStyle name="Финансовый 6 22" xfId="966"/>
    <cellStyle name="Финансовый 6 23" xfId="1014"/>
    <cellStyle name="Финансовый 6 24" xfId="879"/>
    <cellStyle name="Финансовый 6 25" xfId="836"/>
    <cellStyle name="Финансовый 6 26" xfId="1137"/>
    <cellStyle name="Финансовый 6 27" xfId="901"/>
    <cellStyle name="Финансовый 6 28" xfId="851"/>
    <cellStyle name="Финансовый 6 29" xfId="1184"/>
    <cellStyle name="Финансовый 6 3" xfId="299"/>
    <cellStyle name="Финансовый 6 30" xfId="938"/>
    <cellStyle name="Финансовый 6 31" xfId="875"/>
    <cellStyle name="Финансовый 6 32" xfId="1103"/>
    <cellStyle name="Финансовый 6 33" xfId="944"/>
    <cellStyle name="Финансовый 6 34" xfId="847"/>
    <cellStyle name="Финансовый 6 35" xfId="1176"/>
    <cellStyle name="Финансовый 6 36" xfId="1044"/>
    <cellStyle name="Финансовый 6 37" xfId="1413"/>
    <cellStyle name="Финансовый 6 38" xfId="1651"/>
    <cellStyle name="Финансовый 6 39" xfId="1572"/>
    <cellStyle name="Финансовый 6 4" xfId="340"/>
    <cellStyle name="Финансовый 6 40" xfId="1365"/>
    <cellStyle name="Финансовый 6 41" xfId="1568"/>
    <cellStyle name="Финансовый 6 42" xfId="1634"/>
    <cellStyle name="Финансовый 6 43" xfId="1690"/>
    <cellStyle name="Финансовый 6 44" xfId="1681"/>
    <cellStyle name="Финансовый 6 45" xfId="1660"/>
    <cellStyle name="Финансовый 6 46" xfId="1764"/>
    <cellStyle name="Финансовый 6 47" xfId="1425"/>
    <cellStyle name="Финансовый 6 48" xfId="1393"/>
    <cellStyle name="Финансовый 6 49" xfId="1475"/>
    <cellStyle name="Финансовый 6 5" xfId="310"/>
    <cellStyle name="Финансовый 6 50" xfId="1354"/>
    <cellStyle name="Финансовый 6 51" xfId="1653"/>
    <cellStyle name="Финансовый 6 52" xfId="1667"/>
    <cellStyle name="Финансовый 6 53" xfId="1332"/>
    <cellStyle name="Финансовый 6 54" xfId="1538"/>
    <cellStyle name="Финансовый 6 55" xfId="1726"/>
    <cellStyle name="Финансовый 6 56" xfId="1350"/>
    <cellStyle name="Финансовый 6 57" xfId="1493"/>
    <cellStyle name="Финансовый 6 58" xfId="2925"/>
    <cellStyle name="Финансовый 6 59" xfId="2987"/>
    <cellStyle name="Финансовый 6 6" xfId="343"/>
    <cellStyle name="Финансовый 6 60" xfId="2973"/>
    <cellStyle name="Финансовый 6 61" xfId="2921"/>
    <cellStyle name="Финансовый 6 62" xfId="3016"/>
    <cellStyle name="Финансовый 6 7" xfId="355"/>
    <cellStyle name="Финансовый 6 8" xfId="667"/>
    <cellStyle name="Финансовый 6 9" xfId="782"/>
    <cellStyle name="Финансовый 7" xfId="255"/>
    <cellStyle name="Финансовый 7 2" xfId="337"/>
    <cellStyle name="Финансовый 7 3" xfId="344"/>
    <cellStyle name="Финансовый 7 4" xfId="370"/>
    <cellStyle name="Финансовый 8" xfId="258"/>
    <cellStyle name="Финансовый 8 2" xfId="282"/>
    <cellStyle name="Финансовый 9" xfId="272"/>
    <cellStyle name="Финансовый 9 2" xfId="342"/>
    <cellStyle name="Фінансовий" xfId="1" builtinId="3"/>
    <cellStyle name="Хороший 2" xfId="94"/>
  </cellStyles>
  <dxfs count="0"/>
  <tableStyles count="0" defaultTableStyle="TableStyleMedium9" defaultPivotStyle="PivotStyleLight16"/>
  <colors>
    <mruColors>
      <color rgb="FFFFD13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1013460</xdr:colOff>
      <xdr:row>2</xdr:row>
      <xdr:rowOff>112395</xdr:rowOff>
    </xdr:to>
    <xdr:pic>
      <xdr:nvPicPr>
        <xdr:cNvPr id="2" name="Рисунок 1" descr="logo_fgv_2">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9471660" y="171450"/>
          <a:ext cx="1238250" cy="283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workbookViewId="0">
      <selection sqref="A1:J1"/>
    </sheetView>
  </sheetViews>
  <sheetFormatPr defaultColWidth="8.85546875" defaultRowHeight="12"/>
  <cols>
    <col min="1" max="1" width="32.42578125" style="2" customWidth="1"/>
    <col min="2" max="2" width="15.5703125" style="129" customWidth="1"/>
    <col min="3" max="3" width="15.5703125" style="12" customWidth="1"/>
    <col min="4" max="10" width="15.5703125" style="3" customWidth="1"/>
    <col min="11" max="16384" width="8.85546875" style="2"/>
  </cols>
  <sheetData>
    <row r="1" spans="1:10" s="1" customFormat="1" ht="15">
      <c r="A1" s="200" t="s">
        <v>121</v>
      </c>
      <c r="B1" s="200"/>
      <c r="C1" s="200"/>
      <c r="D1" s="200"/>
      <c r="E1" s="200"/>
      <c r="F1" s="200"/>
      <c r="G1" s="200"/>
      <c r="H1" s="200"/>
      <c r="I1" s="200"/>
      <c r="J1" s="200"/>
    </row>
    <row r="4" spans="1:10" ht="12.75" thickBot="1"/>
    <row r="5" spans="1:10" s="4" customFormat="1" ht="11.45" customHeight="1" thickBot="1">
      <c r="A5" s="201" t="s">
        <v>41</v>
      </c>
      <c r="B5" s="203" t="s">
        <v>9</v>
      </c>
      <c r="C5" s="205" t="s">
        <v>120</v>
      </c>
      <c r="D5" s="206"/>
      <c r="E5" s="206"/>
      <c r="F5" s="207"/>
      <c r="G5" s="208" t="s">
        <v>1</v>
      </c>
      <c r="H5" s="210" t="s">
        <v>114</v>
      </c>
      <c r="I5" s="214" t="s">
        <v>118</v>
      </c>
      <c r="J5" s="212" t="s">
        <v>119</v>
      </c>
    </row>
    <row r="6" spans="1:10" s="5" customFormat="1" ht="45.75" thickBot="1">
      <c r="A6" s="202"/>
      <c r="B6" s="204"/>
      <c r="C6" s="170" t="s">
        <v>33</v>
      </c>
      <c r="D6" s="171" t="s">
        <v>34</v>
      </c>
      <c r="E6" s="13" t="s">
        <v>49</v>
      </c>
      <c r="F6" s="13" t="s">
        <v>0</v>
      </c>
      <c r="G6" s="209"/>
      <c r="H6" s="211"/>
      <c r="I6" s="215"/>
      <c r="J6" s="213"/>
    </row>
    <row r="7" spans="1:10" s="6" customFormat="1" ht="12.75" thickBot="1">
      <c r="A7" s="44" t="s">
        <v>127</v>
      </c>
      <c r="B7" s="130">
        <v>10</v>
      </c>
      <c r="C7" s="46">
        <v>550826.18000000005</v>
      </c>
      <c r="D7" s="46">
        <v>0</v>
      </c>
      <c r="E7" s="46">
        <v>0</v>
      </c>
      <c r="F7" s="46">
        <v>550826.18000000005</v>
      </c>
      <c r="G7" s="45">
        <v>55082.618000000002</v>
      </c>
      <c r="H7" s="47">
        <v>0</v>
      </c>
      <c r="I7" s="47">
        <v>30246.31</v>
      </c>
      <c r="J7" s="48">
        <v>7753.69</v>
      </c>
    </row>
    <row r="8" spans="1:10" s="6" customFormat="1" ht="12.75" thickBot="1">
      <c r="A8" s="49" t="s">
        <v>38</v>
      </c>
      <c r="B8" s="130">
        <v>0</v>
      </c>
      <c r="C8" s="46">
        <v>0</v>
      </c>
      <c r="D8" s="46">
        <v>0</v>
      </c>
      <c r="E8" s="46">
        <v>0</v>
      </c>
      <c r="F8" s="46">
        <v>0</v>
      </c>
      <c r="G8" s="45" t="s">
        <v>78</v>
      </c>
      <c r="H8" s="47">
        <v>0</v>
      </c>
      <c r="I8" s="47">
        <v>0</v>
      </c>
      <c r="J8" s="48">
        <v>0</v>
      </c>
    </row>
    <row r="9" spans="1:10" s="6" customFormat="1" ht="12.75" thickBot="1">
      <c r="A9" s="50" t="s">
        <v>39</v>
      </c>
      <c r="B9" s="130">
        <v>0</v>
      </c>
      <c r="C9" s="46">
        <v>0</v>
      </c>
      <c r="D9" s="46">
        <v>0</v>
      </c>
      <c r="E9" s="46">
        <v>0</v>
      </c>
      <c r="F9" s="46">
        <v>0</v>
      </c>
      <c r="G9" s="45" t="s">
        <v>78</v>
      </c>
      <c r="H9" s="47">
        <v>0</v>
      </c>
      <c r="I9" s="47">
        <v>0</v>
      </c>
      <c r="J9" s="48">
        <v>0</v>
      </c>
    </row>
    <row r="10" spans="1:10" s="6" customFormat="1" ht="12.75" thickBot="1">
      <c r="A10" s="51" t="s">
        <v>5</v>
      </c>
      <c r="B10" s="131">
        <v>10</v>
      </c>
      <c r="C10" s="52">
        <v>550826.18000000005</v>
      </c>
      <c r="D10" s="52">
        <v>0</v>
      </c>
      <c r="E10" s="52">
        <v>0</v>
      </c>
      <c r="F10" s="52">
        <v>550826.18000000005</v>
      </c>
      <c r="G10" s="52">
        <v>55082.618000000002</v>
      </c>
      <c r="H10" s="52">
        <v>0</v>
      </c>
      <c r="I10" s="52">
        <v>30246.31</v>
      </c>
      <c r="J10" s="52">
        <v>7753.69</v>
      </c>
    </row>
    <row r="11" spans="1:10" s="8" customFormat="1" ht="4.9000000000000004" customHeight="1" thickBot="1">
      <c r="A11" s="53"/>
      <c r="B11" s="132"/>
      <c r="C11" s="55"/>
      <c r="D11" s="56"/>
      <c r="E11" s="56"/>
      <c r="F11" s="54"/>
      <c r="G11" s="56"/>
      <c r="H11" s="54"/>
      <c r="I11" s="54"/>
      <c r="J11" s="57"/>
    </row>
    <row r="12" spans="1:10" s="9" customFormat="1" ht="12.75" thickBot="1">
      <c r="A12" s="197" t="s">
        <v>40</v>
      </c>
      <c r="B12" s="198"/>
      <c r="C12" s="198"/>
      <c r="D12" s="198"/>
      <c r="E12" s="198"/>
      <c r="F12" s="198"/>
      <c r="G12" s="198"/>
      <c r="H12" s="198"/>
      <c r="I12" s="198"/>
      <c r="J12" s="199"/>
    </row>
    <row r="13" spans="1:10" s="8" customFormat="1" ht="4.9000000000000004" customHeight="1" thickBot="1">
      <c r="A13" s="53"/>
      <c r="B13" s="132"/>
      <c r="C13" s="55"/>
      <c r="D13" s="56"/>
      <c r="E13" s="56"/>
      <c r="F13" s="54"/>
      <c r="G13" s="56"/>
      <c r="H13" s="54"/>
      <c r="I13" s="54"/>
      <c r="J13" s="57"/>
    </row>
    <row r="14" spans="1:10" s="8" customFormat="1" ht="12" customHeight="1" thickBot="1">
      <c r="A14" s="58" t="s">
        <v>31</v>
      </c>
      <c r="B14" s="133">
        <v>10</v>
      </c>
      <c r="C14" s="60">
        <v>550826.18000000005</v>
      </c>
      <c r="D14" s="61">
        <v>0</v>
      </c>
      <c r="E14" s="62">
        <v>0</v>
      </c>
      <c r="F14" s="62">
        <v>550826.18000000005</v>
      </c>
      <c r="G14" s="59">
        <v>55082.618000000002</v>
      </c>
      <c r="H14" s="63">
        <v>0</v>
      </c>
      <c r="I14" s="63">
        <v>30246.31</v>
      </c>
      <c r="J14" s="64">
        <v>7753.69</v>
      </c>
    </row>
    <row r="15" spans="1:10" s="8" customFormat="1" ht="4.9000000000000004" customHeight="1" thickBot="1">
      <c r="A15" s="65"/>
      <c r="B15" s="134"/>
      <c r="C15" s="67"/>
      <c r="D15" s="68"/>
      <c r="E15" s="68"/>
      <c r="F15" s="66"/>
      <c r="G15" s="68"/>
      <c r="H15" s="66"/>
      <c r="I15" s="66"/>
      <c r="J15" s="69"/>
    </row>
    <row r="16" spans="1:10" s="8" customFormat="1" ht="12.75" thickBot="1">
      <c r="A16" s="197" t="s">
        <v>30</v>
      </c>
      <c r="B16" s="198"/>
      <c r="C16" s="198"/>
      <c r="D16" s="198"/>
      <c r="E16" s="198"/>
      <c r="F16" s="198"/>
      <c r="G16" s="198"/>
      <c r="H16" s="198"/>
      <c r="I16" s="198"/>
      <c r="J16" s="199"/>
    </row>
    <row r="17" spans="1:10" s="8" customFormat="1" ht="4.9000000000000004" customHeight="1" thickBot="1">
      <c r="A17" s="65"/>
      <c r="B17" s="134"/>
      <c r="C17" s="67"/>
      <c r="D17" s="68"/>
      <c r="E17" s="68"/>
      <c r="F17" s="66"/>
      <c r="G17" s="68"/>
      <c r="H17" s="66"/>
      <c r="I17" s="66"/>
      <c r="J17" s="69"/>
    </row>
    <row r="18" spans="1:10" s="8" customFormat="1" ht="12" customHeight="1">
      <c r="A18" s="70" t="s">
        <v>23</v>
      </c>
      <c r="B18" s="135">
        <v>10</v>
      </c>
      <c r="C18" s="72">
        <v>550826.18000000005</v>
      </c>
      <c r="D18" s="73">
        <v>0</v>
      </c>
      <c r="E18" s="74">
        <v>0</v>
      </c>
      <c r="F18" s="74">
        <v>550826.18000000005</v>
      </c>
      <c r="G18" s="71">
        <v>55082.618000000002</v>
      </c>
      <c r="H18" s="75">
        <v>0</v>
      </c>
      <c r="I18" s="75">
        <v>30246.31</v>
      </c>
      <c r="J18" s="76">
        <v>7753.69</v>
      </c>
    </row>
    <row r="19" spans="1:10" s="8" customFormat="1" ht="12" customHeight="1">
      <c r="A19" s="77" t="s">
        <v>21</v>
      </c>
      <c r="B19" s="136">
        <v>0</v>
      </c>
      <c r="C19" s="79">
        <v>0</v>
      </c>
      <c r="D19" s="80">
        <v>0</v>
      </c>
      <c r="E19" s="81">
        <v>0</v>
      </c>
      <c r="F19" s="81">
        <v>0</v>
      </c>
      <c r="G19" s="78" t="s">
        <v>78</v>
      </c>
      <c r="H19" s="82">
        <v>0</v>
      </c>
      <c r="I19" s="82">
        <v>0</v>
      </c>
      <c r="J19" s="83">
        <v>0</v>
      </c>
    </row>
    <row r="20" spans="1:10" s="8" customFormat="1" ht="12" customHeight="1" thickBot="1">
      <c r="A20" s="84" t="s">
        <v>22</v>
      </c>
      <c r="B20" s="137">
        <v>10</v>
      </c>
      <c r="C20" s="86">
        <v>550826.18000000005</v>
      </c>
      <c r="D20" s="87">
        <v>0</v>
      </c>
      <c r="E20" s="88">
        <v>0</v>
      </c>
      <c r="F20" s="88">
        <v>550826.18000000005</v>
      </c>
      <c r="G20" s="85">
        <v>55082.618000000002</v>
      </c>
      <c r="H20" s="89">
        <v>0</v>
      </c>
      <c r="I20" s="89">
        <v>30246.31</v>
      </c>
      <c r="J20" s="90">
        <v>7753.69</v>
      </c>
    </row>
    <row r="21" spans="1:10" s="8" customFormat="1" ht="12.75" thickBot="1">
      <c r="A21" s="65"/>
      <c r="B21" s="134"/>
      <c r="C21" s="67"/>
      <c r="D21" s="68"/>
      <c r="E21" s="68"/>
      <c r="F21" s="66"/>
      <c r="G21" s="68"/>
      <c r="H21" s="66"/>
      <c r="I21" s="66"/>
      <c r="J21" s="69"/>
    </row>
    <row r="22" spans="1:10" s="8" customFormat="1" ht="12" customHeight="1">
      <c r="A22" s="125" t="s">
        <v>54</v>
      </c>
      <c r="B22" s="135">
        <v>10</v>
      </c>
      <c r="C22" s="75">
        <v>550826.18000000005</v>
      </c>
      <c r="D22" s="73">
        <v>0</v>
      </c>
      <c r="E22" s="73">
        <v>0</v>
      </c>
      <c r="F22" s="74">
        <v>550826.18000000005</v>
      </c>
      <c r="G22" s="71">
        <v>55082.618000000002</v>
      </c>
      <c r="H22" s="71">
        <v>0</v>
      </c>
      <c r="I22" s="71">
        <v>30246.31</v>
      </c>
      <c r="J22" s="71">
        <v>7753.69</v>
      </c>
    </row>
    <row r="23" spans="1:10" s="10" customFormat="1" ht="11.25">
      <c r="A23" s="126" t="s">
        <v>55</v>
      </c>
      <c r="B23" s="136">
        <v>0</v>
      </c>
      <c r="C23" s="79">
        <v>0</v>
      </c>
      <c r="D23" s="80">
        <v>0</v>
      </c>
      <c r="E23" s="80">
        <v>0</v>
      </c>
      <c r="F23" s="81">
        <v>0</v>
      </c>
      <c r="G23" s="78" t="s">
        <v>78</v>
      </c>
      <c r="H23" s="82">
        <v>0</v>
      </c>
      <c r="I23" s="82">
        <v>0</v>
      </c>
      <c r="J23" s="83">
        <v>0</v>
      </c>
    </row>
    <row r="24" spans="1:10" s="10" customFormat="1" ht="22.5">
      <c r="A24" s="127" t="s">
        <v>97</v>
      </c>
      <c r="B24" s="136">
        <v>0</v>
      </c>
      <c r="C24" s="79">
        <v>0</v>
      </c>
      <c r="D24" s="80">
        <v>0</v>
      </c>
      <c r="E24" s="80">
        <v>0</v>
      </c>
      <c r="F24" s="144">
        <v>0</v>
      </c>
      <c r="G24" s="142" t="s">
        <v>78</v>
      </c>
      <c r="H24" s="82">
        <v>0</v>
      </c>
      <c r="I24" s="82">
        <v>0</v>
      </c>
      <c r="J24" s="83">
        <v>0</v>
      </c>
    </row>
    <row r="25" spans="1:10" s="10" customFormat="1" thickBot="1">
      <c r="A25" s="128" t="s">
        <v>80</v>
      </c>
      <c r="B25" s="137">
        <v>10</v>
      </c>
      <c r="C25" s="86">
        <v>550826.18000000005</v>
      </c>
      <c r="D25" s="87">
        <v>0</v>
      </c>
      <c r="E25" s="87">
        <v>0</v>
      </c>
      <c r="F25" s="145">
        <v>550826.18000000005</v>
      </c>
      <c r="G25" s="143">
        <v>55082.618000000002</v>
      </c>
      <c r="H25" s="82">
        <v>0</v>
      </c>
      <c r="I25" s="82">
        <v>30246.31</v>
      </c>
      <c r="J25" s="83">
        <v>7753.69</v>
      </c>
    </row>
    <row r="26" spans="1:10" s="8" customFormat="1" ht="12.75" thickBot="1">
      <c r="A26" s="122"/>
      <c r="B26" s="139"/>
      <c r="C26" s="121"/>
      <c r="D26" s="120"/>
      <c r="E26" s="120"/>
      <c r="F26" s="123"/>
      <c r="G26" s="120"/>
      <c r="H26" s="123"/>
      <c r="I26" s="123"/>
      <c r="J26" s="124"/>
    </row>
    <row r="27" spans="1:10" s="8" customFormat="1" ht="17.25" customHeight="1">
      <c r="A27" s="70" t="s">
        <v>14</v>
      </c>
      <c r="B27" s="135">
        <v>10</v>
      </c>
      <c r="C27" s="72">
        <v>550826.18000000005</v>
      </c>
      <c r="D27" s="73">
        <v>0</v>
      </c>
      <c r="E27" s="74">
        <v>0</v>
      </c>
      <c r="F27" s="74">
        <v>550826.18000000005</v>
      </c>
      <c r="G27" s="71">
        <v>55082.618000000002</v>
      </c>
      <c r="H27" s="75">
        <v>0</v>
      </c>
      <c r="I27" s="75">
        <v>30246.31</v>
      </c>
      <c r="J27" s="76">
        <v>7753.69</v>
      </c>
    </row>
    <row r="28" spans="1:10" s="10" customFormat="1" ht="11.25">
      <c r="A28" s="77" t="s">
        <v>2</v>
      </c>
      <c r="B28" s="136">
        <v>0</v>
      </c>
      <c r="C28" s="79">
        <v>0</v>
      </c>
      <c r="D28" s="80">
        <v>0</v>
      </c>
      <c r="E28" s="81">
        <v>0</v>
      </c>
      <c r="F28" s="81">
        <v>0</v>
      </c>
      <c r="G28" s="78" t="s">
        <v>78</v>
      </c>
      <c r="H28" s="82">
        <v>0</v>
      </c>
      <c r="I28" s="82">
        <v>0</v>
      </c>
      <c r="J28" s="83">
        <v>0</v>
      </c>
    </row>
    <row r="29" spans="1:10" s="10" customFormat="1" ht="11.25">
      <c r="A29" s="77" t="s">
        <v>4</v>
      </c>
      <c r="B29" s="136">
        <v>0</v>
      </c>
      <c r="C29" s="79">
        <v>0</v>
      </c>
      <c r="D29" s="80">
        <v>0</v>
      </c>
      <c r="E29" s="81">
        <v>0</v>
      </c>
      <c r="F29" s="81">
        <v>0</v>
      </c>
      <c r="G29" s="78" t="s">
        <v>78</v>
      </c>
      <c r="H29" s="82">
        <v>0</v>
      </c>
      <c r="I29" s="82">
        <v>0</v>
      </c>
      <c r="J29" s="83">
        <v>0</v>
      </c>
    </row>
    <row r="30" spans="1:10" s="10" customFormat="1" ht="11.25">
      <c r="A30" s="91" t="s">
        <v>3</v>
      </c>
      <c r="B30" s="138">
        <v>10</v>
      </c>
      <c r="C30" s="93">
        <v>550826.18000000005</v>
      </c>
      <c r="D30" s="94">
        <v>0</v>
      </c>
      <c r="E30" s="95">
        <v>0</v>
      </c>
      <c r="F30" s="95">
        <v>550826.18000000005</v>
      </c>
      <c r="G30" s="92">
        <v>55082.618000000002</v>
      </c>
      <c r="H30" s="96">
        <v>0</v>
      </c>
      <c r="I30" s="96">
        <v>30246.31</v>
      </c>
      <c r="J30" s="97">
        <v>7753.69</v>
      </c>
    </row>
    <row r="31" spans="1:10" s="10" customFormat="1" thickBot="1">
      <c r="A31" s="91" t="s">
        <v>10</v>
      </c>
      <c r="B31" s="137">
        <v>0</v>
      </c>
      <c r="C31" s="93">
        <v>0</v>
      </c>
      <c r="D31" s="94">
        <v>0</v>
      </c>
      <c r="E31" s="95">
        <v>0</v>
      </c>
      <c r="F31" s="95">
        <v>0</v>
      </c>
      <c r="G31" s="85" t="s">
        <v>78</v>
      </c>
      <c r="H31" s="89">
        <v>0</v>
      </c>
      <c r="I31" s="89">
        <v>0</v>
      </c>
      <c r="J31" s="90">
        <v>0</v>
      </c>
    </row>
    <row r="32" spans="1:10" ht="4.9000000000000004" customHeight="1" thickBot="1">
      <c r="A32" s="53"/>
      <c r="B32" s="132"/>
      <c r="C32" s="55">
        <v>0</v>
      </c>
      <c r="D32" s="56">
        <v>0</v>
      </c>
      <c r="E32" s="56">
        <v>0</v>
      </c>
      <c r="F32" s="54">
        <v>0</v>
      </c>
      <c r="G32" s="56"/>
      <c r="H32" s="54">
        <v>0</v>
      </c>
      <c r="I32" s="54">
        <v>0</v>
      </c>
      <c r="J32" s="57">
        <v>0</v>
      </c>
    </row>
    <row r="33" spans="1:10" s="8" customFormat="1" ht="12" customHeight="1">
      <c r="A33" s="70" t="s">
        <v>15</v>
      </c>
      <c r="B33" s="135">
        <v>0</v>
      </c>
      <c r="C33" s="72">
        <v>0</v>
      </c>
      <c r="D33" s="73">
        <v>0</v>
      </c>
      <c r="E33" s="74">
        <v>0</v>
      </c>
      <c r="F33" s="74">
        <v>0</v>
      </c>
      <c r="G33" s="71" t="s">
        <v>78</v>
      </c>
      <c r="H33" s="75">
        <v>0</v>
      </c>
      <c r="I33" s="75">
        <v>0</v>
      </c>
      <c r="J33" s="76">
        <v>0</v>
      </c>
    </row>
    <row r="34" spans="1:10" s="10" customFormat="1" ht="11.25">
      <c r="A34" s="77" t="s">
        <v>27</v>
      </c>
      <c r="B34" s="136">
        <v>0</v>
      </c>
      <c r="C34" s="79">
        <v>0</v>
      </c>
      <c r="D34" s="80">
        <v>0</v>
      </c>
      <c r="E34" s="81">
        <v>0</v>
      </c>
      <c r="F34" s="81">
        <v>0</v>
      </c>
      <c r="G34" s="78" t="s">
        <v>78</v>
      </c>
      <c r="H34" s="82">
        <v>0</v>
      </c>
      <c r="I34" s="82">
        <v>0</v>
      </c>
      <c r="J34" s="83">
        <v>0</v>
      </c>
    </row>
    <row r="35" spans="1:10" s="10" customFormat="1" ht="11.25">
      <c r="A35" s="77" t="s">
        <v>32</v>
      </c>
      <c r="B35" s="136">
        <v>0</v>
      </c>
      <c r="C35" s="79">
        <v>0</v>
      </c>
      <c r="D35" s="80">
        <v>0</v>
      </c>
      <c r="E35" s="81">
        <v>0</v>
      </c>
      <c r="F35" s="81">
        <v>0</v>
      </c>
      <c r="G35" s="78" t="s">
        <v>78</v>
      </c>
      <c r="H35" s="82">
        <v>0</v>
      </c>
      <c r="I35" s="82">
        <v>0</v>
      </c>
      <c r="J35" s="83">
        <v>0</v>
      </c>
    </row>
    <row r="36" spans="1:10" s="10" customFormat="1" ht="11.25">
      <c r="A36" s="91" t="s">
        <v>28</v>
      </c>
      <c r="B36" s="138">
        <v>0</v>
      </c>
      <c r="C36" s="93">
        <v>0</v>
      </c>
      <c r="D36" s="94">
        <v>0</v>
      </c>
      <c r="E36" s="95">
        <v>0</v>
      </c>
      <c r="F36" s="95">
        <v>0</v>
      </c>
      <c r="G36" s="92" t="s">
        <v>78</v>
      </c>
      <c r="H36" s="96">
        <v>0</v>
      </c>
      <c r="I36" s="96">
        <v>0</v>
      </c>
      <c r="J36" s="97">
        <v>0</v>
      </c>
    </row>
    <row r="37" spans="1:10" s="10" customFormat="1" thickBot="1">
      <c r="A37" s="84" t="s">
        <v>10</v>
      </c>
      <c r="B37" s="137">
        <v>0</v>
      </c>
      <c r="C37" s="86">
        <v>0</v>
      </c>
      <c r="D37" s="87">
        <v>0</v>
      </c>
      <c r="E37" s="88">
        <v>0</v>
      </c>
      <c r="F37" s="88">
        <v>0</v>
      </c>
      <c r="G37" s="85" t="s">
        <v>78</v>
      </c>
      <c r="H37" s="89">
        <v>0</v>
      </c>
      <c r="I37" s="89">
        <v>0</v>
      </c>
      <c r="J37" s="90">
        <v>0</v>
      </c>
    </row>
    <row r="38" spans="1:10" s="8" customFormat="1" ht="4.9000000000000004" customHeight="1" thickBot="1">
      <c r="A38" s="53"/>
      <c r="B38" s="132"/>
      <c r="C38" s="55">
        <v>0</v>
      </c>
      <c r="D38" s="56">
        <v>0</v>
      </c>
      <c r="E38" s="56">
        <v>0</v>
      </c>
      <c r="F38" s="54">
        <v>0</v>
      </c>
      <c r="G38" s="56"/>
      <c r="H38" s="54">
        <v>0</v>
      </c>
      <c r="I38" s="54">
        <v>0</v>
      </c>
      <c r="J38" s="57">
        <v>0</v>
      </c>
    </row>
    <row r="39" spans="1:10" s="8" customFormat="1" ht="12" customHeight="1">
      <c r="A39" s="70" t="s">
        <v>16</v>
      </c>
      <c r="B39" s="135">
        <v>10</v>
      </c>
      <c r="C39" s="72">
        <v>550826.18000000005</v>
      </c>
      <c r="D39" s="73">
        <v>0</v>
      </c>
      <c r="E39" s="74">
        <v>0</v>
      </c>
      <c r="F39" s="74">
        <v>550826.18000000005</v>
      </c>
      <c r="G39" s="71">
        <v>55082.618000000002</v>
      </c>
      <c r="H39" s="75">
        <v>0</v>
      </c>
      <c r="I39" s="75">
        <v>30246.31</v>
      </c>
      <c r="J39" s="76">
        <v>7753.69</v>
      </c>
    </row>
    <row r="40" spans="1:10" s="10" customFormat="1" ht="11.25">
      <c r="A40" s="77" t="s">
        <v>11</v>
      </c>
      <c r="B40" s="136">
        <v>1</v>
      </c>
      <c r="C40" s="79">
        <v>412000</v>
      </c>
      <c r="D40" s="80">
        <v>0</v>
      </c>
      <c r="E40" s="81">
        <v>0</v>
      </c>
      <c r="F40" s="81">
        <v>412000</v>
      </c>
      <c r="G40" s="78">
        <v>412000</v>
      </c>
      <c r="H40" s="82">
        <v>0</v>
      </c>
      <c r="I40" s="82">
        <v>30246.31</v>
      </c>
      <c r="J40" s="83">
        <v>7753.69</v>
      </c>
    </row>
    <row r="41" spans="1:10" s="10" customFormat="1" ht="11.25">
      <c r="A41" s="77" t="s">
        <v>12</v>
      </c>
      <c r="B41" s="136">
        <v>9</v>
      </c>
      <c r="C41" s="79">
        <v>138826.18000000005</v>
      </c>
      <c r="D41" s="80">
        <v>0</v>
      </c>
      <c r="E41" s="81">
        <v>0</v>
      </c>
      <c r="F41" s="81">
        <v>138826.18000000005</v>
      </c>
      <c r="G41" s="78">
        <v>15425.131111111117</v>
      </c>
      <c r="H41" s="82">
        <v>0</v>
      </c>
      <c r="I41" s="82">
        <v>0</v>
      </c>
      <c r="J41" s="83">
        <v>0</v>
      </c>
    </row>
    <row r="42" spans="1:10" s="10" customFormat="1" ht="11.25">
      <c r="A42" s="77" t="s">
        <v>13</v>
      </c>
      <c r="B42" s="136">
        <v>0</v>
      </c>
      <c r="C42" s="79">
        <v>0</v>
      </c>
      <c r="D42" s="80">
        <v>0</v>
      </c>
      <c r="E42" s="81">
        <v>0</v>
      </c>
      <c r="F42" s="81">
        <v>0</v>
      </c>
      <c r="G42" s="78" t="s">
        <v>78</v>
      </c>
      <c r="H42" s="82">
        <v>0</v>
      </c>
      <c r="I42" s="82">
        <v>0</v>
      </c>
      <c r="J42" s="83">
        <v>0</v>
      </c>
    </row>
    <row r="43" spans="1:10" s="10" customFormat="1" thickBot="1">
      <c r="A43" s="84" t="s">
        <v>10</v>
      </c>
      <c r="B43" s="137">
        <v>0</v>
      </c>
      <c r="C43" s="86">
        <v>0</v>
      </c>
      <c r="D43" s="87">
        <v>0</v>
      </c>
      <c r="E43" s="88">
        <v>0</v>
      </c>
      <c r="F43" s="88">
        <v>0</v>
      </c>
      <c r="G43" s="85" t="s">
        <v>78</v>
      </c>
      <c r="H43" s="89">
        <v>0</v>
      </c>
      <c r="I43" s="89">
        <v>0</v>
      </c>
      <c r="J43" s="90">
        <v>0</v>
      </c>
    </row>
    <row r="44" spans="1:10" s="8" customFormat="1" ht="8.25" customHeight="1" thickBot="1">
      <c r="A44" s="53"/>
      <c r="B44" s="132"/>
      <c r="C44" s="55"/>
      <c r="D44" s="56"/>
      <c r="E44" s="56"/>
      <c r="F44" s="54"/>
      <c r="G44" s="56"/>
      <c r="H44" s="54"/>
      <c r="I44" s="54"/>
      <c r="J44" s="57"/>
    </row>
    <row r="45" spans="1:10" s="8" customFormat="1" ht="12" customHeight="1">
      <c r="A45" s="70" t="s">
        <v>26</v>
      </c>
      <c r="B45" s="135">
        <v>10</v>
      </c>
      <c r="C45" s="72">
        <v>550826.18000000005</v>
      </c>
      <c r="D45" s="73">
        <v>0</v>
      </c>
      <c r="E45" s="74">
        <v>0</v>
      </c>
      <c r="F45" s="74">
        <v>550826.18000000005</v>
      </c>
      <c r="G45" s="71">
        <v>55082.618000000002</v>
      </c>
      <c r="H45" s="75">
        <v>0</v>
      </c>
      <c r="I45" s="75">
        <v>30246.31</v>
      </c>
      <c r="J45" s="76">
        <v>7753.69</v>
      </c>
    </row>
    <row r="46" spans="1:10" s="10" customFormat="1" ht="11.25">
      <c r="A46" s="77" t="s">
        <v>24</v>
      </c>
      <c r="B46" s="136">
        <v>0</v>
      </c>
      <c r="C46" s="79">
        <v>0</v>
      </c>
      <c r="D46" s="80">
        <v>0</v>
      </c>
      <c r="E46" s="81">
        <v>0</v>
      </c>
      <c r="F46" s="81">
        <v>0</v>
      </c>
      <c r="G46" s="78" t="s">
        <v>78</v>
      </c>
      <c r="H46" s="82">
        <v>0</v>
      </c>
      <c r="I46" s="82">
        <v>0</v>
      </c>
      <c r="J46" s="83">
        <v>0</v>
      </c>
    </row>
    <row r="47" spans="1:10" s="10" customFormat="1" ht="11.25">
      <c r="A47" s="77" t="s">
        <v>29</v>
      </c>
      <c r="B47" s="136">
        <v>0</v>
      </c>
      <c r="C47" s="79">
        <v>0</v>
      </c>
      <c r="D47" s="80">
        <v>0</v>
      </c>
      <c r="E47" s="81">
        <v>0</v>
      </c>
      <c r="F47" s="81">
        <v>0</v>
      </c>
      <c r="G47" s="78" t="s">
        <v>78</v>
      </c>
      <c r="H47" s="82">
        <v>0</v>
      </c>
      <c r="I47" s="82">
        <v>0</v>
      </c>
      <c r="J47" s="83">
        <v>0</v>
      </c>
    </row>
    <row r="48" spans="1:10" s="10" customFormat="1" thickBot="1">
      <c r="A48" s="91" t="s">
        <v>25</v>
      </c>
      <c r="B48" s="137">
        <v>10</v>
      </c>
      <c r="C48" s="93">
        <v>550826.18000000005</v>
      </c>
      <c r="D48" s="94">
        <v>0</v>
      </c>
      <c r="E48" s="95">
        <v>0</v>
      </c>
      <c r="F48" s="95">
        <v>550826.18000000005</v>
      </c>
      <c r="G48" s="85">
        <v>55082.618000000002</v>
      </c>
      <c r="H48" s="89">
        <v>0</v>
      </c>
      <c r="I48" s="89">
        <v>30246.31</v>
      </c>
      <c r="J48" s="90">
        <v>7753.69</v>
      </c>
    </row>
    <row r="49" spans="1:10" s="8" customFormat="1" ht="4.9000000000000004" customHeight="1" thickBot="1">
      <c r="A49" s="53"/>
      <c r="B49" s="132"/>
      <c r="C49" s="55">
        <v>0</v>
      </c>
      <c r="D49" s="56">
        <v>0</v>
      </c>
      <c r="E49" s="56">
        <v>0</v>
      </c>
      <c r="F49" s="54">
        <v>0</v>
      </c>
      <c r="G49" s="56"/>
      <c r="H49" s="54">
        <v>0</v>
      </c>
      <c r="I49" s="54">
        <v>0</v>
      </c>
      <c r="J49" s="57">
        <v>0</v>
      </c>
    </row>
    <row r="50" spans="1:10" s="8" customFormat="1" ht="12" customHeight="1">
      <c r="A50" s="70" t="s">
        <v>19</v>
      </c>
      <c r="B50" s="135">
        <v>10</v>
      </c>
      <c r="C50" s="72">
        <v>550826.18000000005</v>
      </c>
      <c r="D50" s="73">
        <v>0</v>
      </c>
      <c r="E50" s="74">
        <v>0</v>
      </c>
      <c r="F50" s="74">
        <v>550826.18000000005</v>
      </c>
      <c r="G50" s="71">
        <v>55082.618000000002</v>
      </c>
      <c r="H50" s="75">
        <v>0</v>
      </c>
      <c r="I50" s="75">
        <v>30246.31</v>
      </c>
      <c r="J50" s="76">
        <v>7753.69</v>
      </c>
    </row>
    <row r="51" spans="1:10" s="10" customFormat="1" ht="11.25">
      <c r="A51" s="77" t="s">
        <v>18</v>
      </c>
      <c r="B51" s="136">
        <v>0</v>
      </c>
      <c r="C51" s="79">
        <v>0</v>
      </c>
      <c r="D51" s="80">
        <v>0</v>
      </c>
      <c r="E51" s="81">
        <v>0</v>
      </c>
      <c r="F51" s="81">
        <v>0</v>
      </c>
      <c r="G51" s="78" t="s">
        <v>78</v>
      </c>
      <c r="H51" s="82">
        <v>0</v>
      </c>
      <c r="I51" s="82">
        <v>0</v>
      </c>
      <c r="J51" s="83">
        <v>0</v>
      </c>
    </row>
    <row r="52" spans="1:10" s="10" customFormat="1" thickBot="1">
      <c r="A52" s="84" t="s">
        <v>17</v>
      </c>
      <c r="B52" s="137">
        <v>10</v>
      </c>
      <c r="C52" s="86">
        <v>550826.18000000005</v>
      </c>
      <c r="D52" s="87">
        <v>0</v>
      </c>
      <c r="E52" s="88">
        <v>0</v>
      </c>
      <c r="F52" s="88">
        <v>550826.18000000005</v>
      </c>
      <c r="G52" s="85">
        <v>55082.618000000002</v>
      </c>
      <c r="H52" s="89">
        <v>0</v>
      </c>
      <c r="I52" s="89">
        <v>30246.31</v>
      </c>
      <c r="J52" s="90">
        <v>7753.69</v>
      </c>
    </row>
    <row r="53" spans="1:10" s="8" customFormat="1" ht="4.9000000000000004" customHeight="1" thickBot="1">
      <c r="A53" s="53"/>
      <c r="B53" s="132"/>
      <c r="C53" s="55">
        <v>0</v>
      </c>
      <c r="D53" s="56">
        <v>0</v>
      </c>
      <c r="E53" s="56">
        <v>0</v>
      </c>
      <c r="F53" s="54">
        <v>0</v>
      </c>
      <c r="G53" s="56"/>
      <c r="H53" s="54">
        <v>0</v>
      </c>
      <c r="I53" s="54">
        <v>0</v>
      </c>
      <c r="J53" s="57">
        <v>0</v>
      </c>
    </row>
    <row r="54" spans="1:10" s="8" customFormat="1" ht="12" customHeight="1">
      <c r="A54" s="70" t="s">
        <v>6</v>
      </c>
      <c r="B54" s="135">
        <v>0</v>
      </c>
      <c r="C54" s="72">
        <v>0</v>
      </c>
      <c r="D54" s="73">
        <v>0</v>
      </c>
      <c r="E54" s="74">
        <v>0</v>
      </c>
      <c r="F54" s="74">
        <v>0</v>
      </c>
      <c r="G54" s="71" t="s">
        <v>78</v>
      </c>
      <c r="H54" s="75">
        <v>0</v>
      </c>
      <c r="I54" s="75">
        <v>0</v>
      </c>
      <c r="J54" s="76">
        <v>0</v>
      </c>
    </row>
    <row r="55" spans="1:10" s="10" customFormat="1" ht="11.25">
      <c r="A55" s="77" t="s">
        <v>7</v>
      </c>
      <c r="B55" s="136">
        <v>0</v>
      </c>
      <c r="C55" s="79">
        <v>0</v>
      </c>
      <c r="D55" s="80">
        <v>0</v>
      </c>
      <c r="E55" s="81">
        <v>0</v>
      </c>
      <c r="F55" s="81">
        <v>0</v>
      </c>
      <c r="G55" s="78" t="s">
        <v>78</v>
      </c>
      <c r="H55" s="82">
        <v>0</v>
      </c>
      <c r="I55" s="82">
        <v>0</v>
      </c>
      <c r="J55" s="83">
        <v>0</v>
      </c>
    </row>
    <row r="56" spans="1:10" s="10" customFormat="1" thickBot="1">
      <c r="A56" s="84" t="s">
        <v>20</v>
      </c>
      <c r="B56" s="137">
        <v>0</v>
      </c>
      <c r="C56" s="86">
        <v>0</v>
      </c>
      <c r="D56" s="87">
        <v>0</v>
      </c>
      <c r="E56" s="88">
        <v>0</v>
      </c>
      <c r="F56" s="88">
        <v>0</v>
      </c>
      <c r="G56" s="85" t="s">
        <v>78</v>
      </c>
      <c r="H56" s="89">
        <v>0</v>
      </c>
      <c r="I56" s="89">
        <v>0</v>
      </c>
      <c r="J56" s="90">
        <v>0</v>
      </c>
    </row>
    <row r="57" spans="1:10" s="8" customFormat="1" ht="4.9000000000000004" customHeight="1" thickBot="1">
      <c r="A57" s="53"/>
      <c r="B57" s="132"/>
      <c r="C57" s="55">
        <v>0</v>
      </c>
      <c r="D57" s="56">
        <v>0</v>
      </c>
      <c r="E57" s="56">
        <v>0</v>
      </c>
      <c r="F57" s="54">
        <v>0</v>
      </c>
      <c r="G57" s="56"/>
      <c r="H57" s="54">
        <v>0</v>
      </c>
      <c r="I57" s="54">
        <v>0</v>
      </c>
      <c r="J57" s="57">
        <v>0</v>
      </c>
    </row>
    <row r="58" spans="1:10" s="10" customFormat="1">
      <c r="A58" s="70" t="s">
        <v>35</v>
      </c>
      <c r="B58" s="135">
        <v>0</v>
      </c>
      <c r="C58" s="72">
        <v>0</v>
      </c>
      <c r="D58" s="73">
        <v>0</v>
      </c>
      <c r="E58" s="74">
        <v>0</v>
      </c>
      <c r="F58" s="74">
        <v>0</v>
      </c>
      <c r="G58" s="71" t="s">
        <v>78</v>
      </c>
      <c r="H58" s="75">
        <v>0</v>
      </c>
      <c r="I58" s="75">
        <v>0</v>
      </c>
      <c r="J58" s="76">
        <v>0</v>
      </c>
    </row>
    <row r="59" spans="1:10" s="10" customFormat="1" ht="11.25">
      <c r="A59" s="77" t="s">
        <v>36</v>
      </c>
      <c r="B59" s="136">
        <v>0</v>
      </c>
      <c r="C59" s="79">
        <v>0</v>
      </c>
      <c r="D59" s="80">
        <v>0</v>
      </c>
      <c r="E59" s="81">
        <v>0</v>
      </c>
      <c r="F59" s="81">
        <v>0</v>
      </c>
      <c r="G59" s="78" t="s">
        <v>78</v>
      </c>
      <c r="H59" s="82">
        <v>0</v>
      </c>
      <c r="I59" s="82">
        <v>0</v>
      </c>
      <c r="J59" s="83">
        <v>0</v>
      </c>
    </row>
    <row r="60" spans="1:10" s="10" customFormat="1" ht="11.25">
      <c r="A60" s="77" t="s">
        <v>37</v>
      </c>
      <c r="B60" s="136">
        <v>0</v>
      </c>
      <c r="C60" s="79">
        <v>0</v>
      </c>
      <c r="D60" s="80">
        <v>0</v>
      </c>
      <c r="E60" s="81">
        <v>0</v>
      </c>
      <c r="F60" s="81">
        <v>0</v>
      </c>
      <c r="G60" s="78" t="s">
        <v>78</v>
      </c>
      <c r="H60" s="82">
        <v>0</v>
      </c>
      <c r="I60" s="82">
        <v>0</v>
      </c>
      <c r="J60" s="83">
        <v>0</v>
      </c>
    </row>
    <row r="61" spans="1:10" s="10" customFormat="1" thickBot="1">
      <c r="A61" s="91" t="s">
        <v>10</v>
      </c>
      <c r="B61" s="137">
        <v>10</v>
      </c>
      <c r="C61" s="93">
        <v>550826.18000000005</v>
      </c>
      <c r="D61" s="94">
        <v>0</v>
      </c>
      <c r="E61" s="95">
        <v>0</v>
      </c>
      <c r="F61" s="95">
        <v>550826.18000000005</v>
      </c>
      <c r="G61" s="85">
        <v>55082.618000000002</v>
      </c>
      <c r="H61" s="89">
        <v>0</v>
      </c>
      <c r="I61" s="89">
        <v>30246.31</v>
      </c>
      <c r="J61" s="90">
        <v>7753.69</v>
      </c>
    </row>
    <row r="62" spans="1:10" s="8" customFormat="1" ht="4.9000000000000004" customHeight="1" thickBot="1">
      <c r="A62" s="53"/>
      <c r="B62" s="132"/>
      <c r="C62" s="55"/>
      <c r="D62" s="56"/>
      <c r="E62" s="56"/>
      <c r="F62" s="54"/>
      <c r="G62" s="56"/>
      <c r="H62" s="54"/>
      <c r="I62" s="54"/>
      <c r="J62" s="57"/>
    </row>
    <row r="63" spans="1:10" s="8" customFormat="1" ht="12.75" thickBot="1">
      <c r="A63" s="98" t="s">
        <v>5</v>
      </c>
      <c r="B63" s="140">
        <v>10</v>
      </c>
      <c r="C63" s="100">
        <v>550826.18000000005</v>
      </c>
      <c r="D63" s="101">
        <v>0</v>
      </c>
      <c r="E63" s="102">
        <v>0</v>
      </c>
      <c r="F63" s="102">
        <v>550826.18000000005</v>
      </c>
      <c r="G63" s="99">
        <v>55082.618000000002</v>
      </c>
      <c r="H63" s="103">
        <v>0</v>
      </c>
      <c r="I63" s="103">
        <v>30246.31</v>
      </c>
      <c r="J63" s="104">
        <v>7753.69</v>
      </c>
    </row>
    <row r="64" spans="1:10" ht="12.75" thickBot="1">
      <c r="A64" s="11"/>
      <c r="G64" s="7"/>
      <c r="H64" s="7"/>
      <c r="I64" s="7"/>
      <c r="J64" s="7"/>
    </row>
    <row r="65" spans="1:10" s="4" customFormat="1" ht="15" customHeight="1" thickBot="1">
      <c r="A65" s="38" t="s">
        <v>8</v>
      </c>
      <c r="B65" s="141"/>
      <c r="C65" s="39"/>
      <c r="D65" s="39"/>
      <c r="E65" s="40"/>
      <c r="F65" s="36"/>
      <c r="G65" s="194" t="s">
        <v>50</v>
      </c>
      <c r="H65" s="195"/>
      <c r="I65" s="195"/>
      <c r="J65" s="196"/>
    </row>
    <row r="66" spans="1:10" ht="32.25" customHeight="1">
      <c r="A66" s="173" t="s">
        <v>115</v>
      </c>
      <c r="B66" s="174"/>
      <c r="C66" s="174"/>
      <c r="D66" s="174"/>
      <c r="E66" s="175"/>
      <c r="F66" s="37"/>
      <c r="G66" s="186" t="s">
        <v>51</v>
      </c>
      <c r="H66" s="187"/>
      <c r="I66" s="188" t="s">
        <v>116</v>
      </c>
      <c r="J66" s="189"/>
    </row>
    <row r="67" spans="1:10" ht="27" customHeight="1">
      <c r="A67" s="176"/>
      <c r="B67" s="177"/>
      <c r="C67" s="177"/>
      <c r="D67" s="177"/>
      <c r="E67" s="178"/>
      <c r="F67" s="37"/>
      <c r="G67" s="184" t="s">
        <v>52</v>
      </c>
      <c r="H67" s="185"/>
      <c r="I67" s="190" t="s">
        <v>117</v>
      </c>
      <c r="J67" s="191"/>
    </row>
    <row r="68" spans="1:10" ht="30.75" customHeight="1" thickBot="1">
      <c r="A68" s="179"/>
      <c r="B68" s="180"/>
      <c r="C68" s="180"/>
      <c r="D68" s="180"/>
      <c r="E68" s="181"/>
      <c r="F68" s="37"/>
      <c r="G68" s="182" t="s">
        <v>53</v>
      </c>
      <c r="H68" s="183"/>
      <c r="I68" s="192">
        <v>54102.58</v>
      </c>
      <c r="J68" s="193"/>
    </row>
  </sheetData>
  <mergeCells count="18">
    <mergeCell ref="A1:J1"/>
    <mergeCell ref="A5:A6"/>
    <mergeCell ref="B5:B6"/>
    <mergeCell ref="C5:F5"/>
    <mergeCell ref="G5:G6"/>
    <mergeCell ref="H5:H6"/>
    <mergeCell ref="J5:J6"/>
    <mergeCell ref="I5:I6"/>
    <mergeCell ref="G65:J65"/>
    <mergeCell ref="A12:J12"/>
    <mergeCell ref="A16:J16"/>
    <mergeCell ref="A66:E68"/>
    <mergeCell ref="G68:H68"/>
    <mergeCell ref="G67:H67"/>
    <mergeCell ref="G66:H66"/>
    <mergeCell ref="I66:J66"/>
    <mergeCell ref="I67:J67"/>
    <mergeCell ref="I68:J68"/>
  </mergeCells>
  <pageMargins left="0.31496062992125984" right="0.31496062992125984" top="0.35433070866141736" bottom="0.35433070866141736" header="0.31496062992125984" footer="0.31496062992125984"/>
  <pageSetup paperSize="9" scale="81"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zoomScale="70" zoomScaleNormal="70" workbookViewId="0">
      <pane ySplit="3" topLeftCell="A4" activePane="bottomLeft" state="frozen"/>
      <selection pane="bottomLeft" activeCell="B5" sqref="B5"/>
    </sheetView>
  </sheetViews>
  <sheetFormatPr defaultRowHeight="15"/>
  <cols>
    <col min="1" max="1" width="7" style="147" customWidth="1"/>
    <col min="2" max="2" width="7.140625" style="147" customWidth="1"/>
    <col min="3" max="3" width="14" style="147" customWidth="1"/>
    <col min="4" max="4" width="9.42578125" style="147" customWidth="1"/>
    <col min="5" max="5" width="9.140625" style="147"/>
    <col min="6" max="6" width="8.28515625" style="147" customWidth="1"/>
    <col min="7" max="7" width="12.28515625" style="147" customWidth="1"/>
    <col min="8" max="8" width="9" style="147" customWidth="1"/>
    <col min="9" max="9" width="16.42578125" style="147" customWidth="1"/>
    <col min="10" max="10" width="15.42578125" style="147" customWidth="1"/>
    <col min="11" max="11" width="14" style="147" customWidth="1"/>
    <col min="12" max="12" width="12.42578125" style="148" customWidth="1"/>
    <col min="13" max="13" width="14.28515625" style="147" customWidth="1"/>
    <col min="14" max="14" width="13.28515625" style="147" customWidth="1"/>
    <col min="15" max="15" width="38.7109375" style="147" customWidth="1"/>
    <col min="16" max="16" width="14.140625" style="147" customWidth="1"/>
    <col min="17" max="17" width="15" style="147" customWidth="1"/>
    <col min="18" max="18" width="14" style="147" customWidth="1"/>
    <col min="19" max="19" width="73.5703125" style="147" customWidth="1"/>
    <col min="20" max="20" width="12.42578125" style="147" customWidth="1"/>
    <col min="21" max="21" width="44.85546875" style="147" customWidth="1"/>
    <col min="22" max="22" width="24" style="147" customWidth="1"/>
    <col min="23" max="16384" width="9.140625" style="147"/>
  </cols>
  <sheetData>
    <row r="1" spans="1:35" customFormat="1">
      <c r="A1" s="152"/>
      <c r="B1" s="152"/>
      <c r="C1" s="152"/>
      <c r="D1" s="152"/>
      <c r="E1" s="152"/>
      <c r="F1" s="152"/>
      <c r="G1" s="152"/>
      <c r="H1" s="152"/>
      <c r="I1" s="152"/>
      <c r="J1" s="152"/>
      <c r="K1" s="152"/>
      <c r="L1" s="153"/>
      <c r="M1" s="154"/>
      <c r="N1" s="152"/>
      <c r="O1" s="152"/>
      <c r="P1" s="152"/>
      <c r="Q1" s="152"/>
      <c r="R1" s="152"/>
      <c r="S1" s="152"/>
      <c r="T1" s="155"/>
      <c r="U1" s="152"/>
      <c r="V1" s="152"/>
      <c r="W1" s="152"/>
      <c r="X1" s="152"/>
      <c r="Y1" s="152"/>
      <c r="Z1" s="152"/>
      <c r="AA1" s="152"/>
      <c r="AB1" s="152"/>
      <c r="AC1" s="152"/>
      <c r="AD1" s="152"/>
      <c r="AE1" s="152"/>
      <c r="AF1" s="152"/>
      <c r="AG1" s="152"/>
      <c r="AH1" s="152"/>
      <c r="AI1" s="152"/>
    </row>
    <row r="2" spans="1:35" customFormat="1" ht="18.75" customHeight="1">
      <c r="A2" s="218" t="s">
        <v>99</v>
      </c>
      <c r="B2" s="218"/>
      <c r="C2" s="218"/>
      <c r="D2" s="218"/>
      <c r="E2" s="218"/>
      <c r="F2" s="218"/>
      <c r="G2" s="218"/>
      <c r="H2" s="218"/>
      <c r="I2" s="218"/>
      <c r="J2" s="218"/>
      <c r="K2" s="218"/>
      <c r="L2" s="218"/>
      <c r="M2" s="218"/>
      <c r="N2" s="218"/>
      <c r="O2" s="219"/>
      <c r="P2" s="220"/>
      <c r="Q2" s="220"/>
      <c r="R2" s="220"/>
      <c r="S2" s="220"/>
      <c r="T2" s="155"/>
      <c r="U2" s="152"/>
      <c r="V2" s="156">
        <v>44317</v>
      </c>
      <c r="W2" s="152"/>
      <c r="X2" s="152"/>
      <c r="Y2" s="152"/>
      <c r="Z2" s="152"/>
      <c r="AA2" s="152"/>
      <c r="AB2" s="152"/>
      <c r="AC2" s="152"/>
      <c r="AD2" s="152"/>
      <c r="AE2" s="152"/>
      <c r="AF2" s="152"/>
      <c r="AG2" s="152"/>
      <c r="AH2" s="152"/>
      <c r="AI2" s="152"/>
    </row>
    <row r="3" spans="1:35" customFormat="1" ht="15" customHeight="1">
      <c r="A3" s="106"/>
      <c r="B3" s="146"/>
      <c r="C3" s="146"/>
      <c r="D3" s="146"/>
      <c r="E3" s="107"/>
      <c r="F3" s="107"/>
      <c r="G3" s="107"/>
      <c r="H3" s="107"/>
      <c r="I3" s="108"/>
      <c r="J3" s="108"/>
      <c r="K3" s="109"/>
      <c r="L3" s="110"/>
      <c r="M3" s="111"/>
      <c r="N3" s="112"/>
      <c r="O3" s="113"/>
      <c r="P3" s="113"/>
      <c r="Q3" s="113"/>
      <c r="R3" s="113"/>
      <c r="S3" s="113"/>
      <c r="T3" s="155"/>
      <c r="U3" s="152"/>
      <c r="V3" s="152"/>
      <c r="W3" s="152"/>
      <c r="X3" s="152"/>
      <c r="Y3" s="152"/>
      <c r="Z3" s="152"/>
      <c r="AA3" s="152"/>
      <c r="AB3" s="152"/>
      <c r="AC3" s="152"/>
      <c r="AD3" s="152"/>
      <c r="AE3" s="152"/>
      <c r="AF3" s="152"/>
      <c r="AG3" s="152"/>
      <c r="AH3" s="152"/>
      <c r="AI3" s="152"/>
    </row>
    <row r="4" spans="1:35" ht="76.5">
      <c r="A4" s="106" t="s">
        <v>81</v>
      </c>
      <c r="B4" s="146" t="s">
        <v>82</v>
      </c>
      <c r="C4" s="146" t="s">
        <v>122</v>
      </c>
      <c r="D4" s="146" t="s">
        <v>123</v>
      </c>
      <c r="E4" s="107" t="s">
        <v>83</v>
      </c>
      <c r="F4" s="107" t="s">
        <v>84</v>
      </c>
      <c r="G4" s="107" t="s">
        <v>85</v>
      </c>
      <c r="H4" s="107" t="s">
        <v>86</v>
      </c>
      <c r="I4" s="109" t="s">
        <v>100</v>
      </c>
      <c r="J4" s="109" t="s">
        <v>87</v>
      </c>
      <c r="K4" s="109" t="s">
        <v>88</v>
      </c>
      <c r="L4" s="110" t="s">
        <v>89</v>
      </c>
      <c r="M4" s="111" t="s">
        <v>90</v>
      </c>
      <c r="N4" s="113" t="s">
        <v>91</v>
      </c>
      <c r="O4" s="113" t="s">
        <v>92</v>
      </c>
      <c r="P4" s="113" t="s">
        <v>93</v>
      </c>
      <c r="Q4" s="113" t="s">
        <v>94</v>
      </c>
      <c r="R4" s="113" t="s">
        <v>95</v>
      </c>
      <c r="S4" s="113" t="s">
        <v>96</v>
      </c>
      <c r="T4" s="155"/>
      <c r="U4" s="152"/>
      <c r="V4" s="152"/>
      <c r="W4" s="152"/>
      <c r="X4" s="152"/>
      <c r="Y4" s="152"/>
      <c r="Z4" s="152"/>
      <c r="AA4" s="152"/>
      <c r="AB4" s="152"/>
      <c r="AC4" s="152"/>
      <c r="AD4" s="152"/>
      <c r="AE4" s="152"/>
      <c r="AF4" s="152"/>
      <c r="AG4" s="152"/>
      <c r="AH4" s="152"/>
      <c r="AI4" s="152"/>
    </row>
    <row r="5" spans="1:35" ht="118.5" customHeight="1">
      <c r="A5" s="114">
        <v>1</v>
      </c>
      <c r="B5" s="115">
        <v>307</v>
      </c>
      <c r="C5" s="172" t="s">
        <v>77</v>
      </c>
      <c r="D5" s="115">
        <v>321712</v>
      </c>
      <c r="E5" s="118" t="s">
        <v>22</v>
      </c>
      <c r="F5" s="118" t="s">
        <v>22</v>
      </c>
      <c r="G5" s="116">
        <v>3552</v>
      </c>
      <c r="H5" s="117">
        <v>980</v>
      </c>
      <c r="I5" s="150">
        <v>412000</v>
      </c>
      <c r="J5" s="150">
        <v>0</v>
      </c>
      <c r="K5" s="150">
        <v>34745</v>
      </c>
      <c r="L5" s="157" t="s">
        <v>101</v>
      </c>
      <c r="M5" s="149" t="s">
        <v>102</v>
      </c>
      <c r="N5" s="169" t="s">
        <v>103</v>
      </c>
      <c r="O5" s="157" t="s">
        <v>104</v>
      </c>
      <c r="P5" s="151">
        <f>$V$2-O5+1</f>
        <v>213</v>
      </c>
      <c r="Q5" s="105" t="s">
        <v>108</v>
      </c>
      <c r="R5" s="119" t="s">
        <v>22</v>
      </c>
      <c r="S5" s="158" t="s">
        <v>125</v>
      </c>
      <c r="T5" s="159"/>
      <c r="U5" s="152"/>
      <c r="V5" s="152"/>
      <c r="W5" s="152"/>
      <c r="X5" s="152"/>
      <c r="Y5" s="152"/>
      <c r="Z5" s="152"/>
      <c r="AA5" s="152"/>
      <c r="AB5" s="152"/>
      <c r="AC5" s="152"/>
      <c r="AD5" s="152"/>
      <c r="AE5" s="152"/>
      <c r="AF5" s="152"/>
      <c r="AG5" s="152"/>
      <c r="AH5" s="152"/>
      <c r="AI5" s="152"/>
    </row>
    <row r="6" spans="1:35" ht="48" customHeight="1">
      <c r="A6" s="114">
        <v>2</v>
      </c>
      <c r="B6" s="115">
        <v>307</v>
      </c>
      <c r="C6" s="172" t="s">
        <v>77</v>
      </c>
      <c r="D6" s="115">
        <v>321713</v>
      </c>
      <c r="E6" s="118" t="s">
        <v>22</v>
      </c>
      <c r="F6" s="118" t="s">
        <v>22</v>
      </c>
      <c r="G6" s="116">
        <v>3578</v>
      </c>
      <c r="H6" s="117">
        <v>980</v>
      </c>
      <c r="I6" s="150">
        <v>618.62</v>
      </c>
      <c r="J6" s="150">
        <v>0</v>
      </c>
      <c r="K6" s="150">
        <v>86.26</v>
      </c>
      <c r="L6" s="157" t="s">
        <v>105</v>
      </c>
      <c r="M6" s="168" t="s">
        <v>124</v>
      </c>
      <c r="N6" s="160" t="s">
        <v>106</v>
      </c>
      <c r="O6" s="157" t="s">
        <v>107</v>
      </c>
      <c r="P6" s="151">
        <f t="shared" ref="P6:P14" si="0">$V$2-O6+1</f>
        <v>1159</v>
      </c>
      <c r="Q6" s="105" t="s">
        <v>108</v>
      </c>
      <c r="R6" s="119" t="s">
        <v>22</v>
      </c>
      <c r="S6" s="221" t="s">
        <v>126</v>
      </c>
      <c r="T6" s="159"/>
      <c r="U6" s="152"/>
      <c r="V6" s="152"/>
      <c r="W6" s="152"/>
      <c r="X6" s="152"/>
      <c r="Y6" s="152"/>
      <c r="Z6" s="152"/>
      <c r="AA6" s="152"/>
      <c r="AB6" s="152"/>
      <c r="AC6" s="152"/>
      <c r="AD6" s="152"/>
      <c r="AE6" s="152"/>
      <c r="AF6" s="152"/>
      <c r="AG6" s="152"/>
      <c r="AH6" s="152"/>
      <c r="AI6" s="152"/>
    </row>
    <row r="7" spans="1:35" ht="62.25" customHeight="1">
      <c r="A7" s="114">
        <v>3</v>
      </c>
      <c r="B7" s="115">
        <v>307</v>
      </c>
      <c r="C7" s="172" t="s">
        <v>77</v>
      </c>
      <c r="D7" s="115">
        <v>321714</v>
      </c>
      <c r="E7" s="118" t="s">
        <v>22</v>
      </c>
      <c r="F7" s="118" t="s">
        <v>22</v>
      </c>
      <c r="G7" s="116">
        <v>3578</v>
      </c>
      <c r="H7" s="117">
        <v>980</v>
      </c>
      <c r="I7" s="150">
        <v>25085.52</v>
      </c>
      <c r="J7" s="150">
        <v>0</v>
      </c>
      <c r="K7" s="150">
        <v>3497.86</v>
      </c>
      <c r="L7" s="157" t="s">
        <v>105</v>
      </c>
      <c r="M7" s="168" t="s">
        <v>124</v>
      </c>
      <c r="N7" s="160" t="s">
        <v>106</v>
      </c>
      <c r="O7" s="157" t="s">
        <v>109</v>
      </c>
      <c r="P7" s="151">
        <f t="shared" si="0"/>
        <v>1158</v>
      </c>
      <c r="Q7" s="105" t="s">
        <v>108</v>
      </c>
      <c r="R7" s="119" t="s">
        <v>22</v>
      </c>
      <c r="S7" s="222"/>
      <c r="T7" s="159"/>
      <c r="U7" s="152"/>
      <c r="V7" s="152"/>
      <c r="W7" s="152"/>
      <c r="X7" s="152"/>
      <c r="Y7" s="152"/>
      <c r="Z7" s="152"/>
      <c r="AA7" s="152"/>
      <c r="AB7" s="152"/>
      <c r="AC7" s="152"/>
      <c r="AD7" s="152"/>
      <c r="AE7" s="152"/>
      <c r="AF7" s="152"/>
      <c r="AG7" s="152"/>
      <c r="AH7" s="152"/>
      <c r="AI7" s="152"/>
    </row>
    <row r="8" spans="1:35" ht="55.5" customHeight="1">
      <c r="A8" s="114">
        <v>4</v>
      </c>
      <c r="B8" s="115">
        <v>307</v>
      </c>
      <c r="C8" s="172" t="s">
        <v>77</v>
      </c>
      <c r="D8" s="115">
        <v>321715</v>
      </c>
      <c r="E8" s="118" t="s">
        <v>22</v>
      </c>
      <c r="F8" s="118" t="s">
        <v>22</v>
      </c>
      <c r="G8" s="116">
        <v>3578</v>
      </c>
      <c r="H8" s="117">
        <v>980</v>
      </c>
      <c r="I8" s="150">
        <v>618.62</v>
      </c>
      <c r="J8" s="150">
        <v>0</v>
      </c>
      <c r="K8" s="150">
        <v>86.26</v>
      </c>
      <c r="L8" s="157" t="s">
        <v>105</v>
      </c>
      <c r="M8" s="168" t="s">
        <v>124</v>
      </c>
      <c r="N8" s="160" t="s">
        <v>106</v>
      </c>
      <c r="O8" s="157" t="s">
        <v>110</v>
      </c>
      <c r="P8" s="151">
        <f t="shared" si="0"/>
        <v>1125</v>
      </c>
      <c r="Q8" s="105" t="s">
        <v>108</v>
      </c>
      <c r="R8" s="119" t="s">
        <v>22</v>
      </c>
      <c r="S8" s="222"/>
      <c r="T8" s="159"/>
      <c r="U8" s="152"/>
      <c r="V8" s="152"/>
      <c r="W8" s="152"/>
      <c r="X8" s="152"/>
      <c r="Y8" s="152"/>
      <c r="Z8" s="152"/>
      <c r="AA8" s="152"/>
      <c r="AB8" s="152"/>
      <c r="AC8" s="152"/>
      <c r="AD8" s="152"/>
      <c r="AE8" s="152"/>
      <c r="AF8" s="152"/>
      <c r="AG8" s="152"/>
      <c r="AH8" s="152"/>
      <c r="AI8" s="152"/>
    </row>
    <row r="9" spans="1:35" ht="63.75" customHeight="1">
      <c r="A9" s="114">
        <v>5</v>
      </c>
      <c r="B9" s="115">
        <v>307</v>
      </c>
      <c r="C9" s="172" t="s">
        <v>77</v>
      </c>
      <c r="D9" s="115">
        <v>321716</v>
      </c>
      <c r="E9" s="118" t="s">
        <v>22</v>
      </c>
      <c r="F9" s="118" t="s">
        <v>22</v>
      </c>
      <c r="G9" s="116">
        <v>3578</v>
      </c>
      <c r="H9" s="117">
        <v>980</v>
      </c>
      <c r="I9" s="150">
        <v>30384.82</v>
      </c>
      <c r="J9" s="150">
        <v>0</v>
      </c>
      <c r="K9" s="150">
        <v>4236.78</v>
      </c>
      <c r="L9" s="157" t="s">
        <v>105</v>
      </c>
      <c r="M9" s="168" t="s">
        <v>124</v>
      </c>
      <c r="N9" s="160" t="s">
        <v>106</v>
      </c>
      <c r="O9" s="157" t="s">
        <v>111</v>
      </c>
      <c r="P9" s="151">
        <f t="shared" si="0"/>
        <v>1124</v>
      </c>
      <c r="Q9" s="105" t="s">
        <v>108</v>
      </c>
      <c r="R9" s="119" t="s">
        <v>22</v>
      </c>
      <c r="S9" s="222"/>
      <c r="T9" s="159"/>
      <c r="U9" s="152"/>
      <c r="V9" s="152"/>
      <c r="W9" s="152"/>
      <c r="X9" s="152"/>
      <c r="Y9" s="152"/>
      <c r="Z9" s="152"/>
      <c r="AA9" s="152"/>
      <c r="AB9" s="152"/>
      <c r="AC9" s="152"/>
      <c r="AD9" s="152"/>
      <c r="AE9" s="152"/>
      <c r="AF9" s="152"/>
      <c r="AG9" s="152"/>
      <c r="AH9" s="152"/>
      <c r="AI9" s="152"/>
    </row>
    <row r="10" spans="1:35" ht="60" customHeight="1">
      <c r="A10" s="114">
        <v>6</v>
      </c>
      <c r="B10" s="115">
        <v>307</v>
      </c>
      <c r="C10" s="172" t="s">
        <v>77</v>
      </c>
      <c r="D10" s="115">
        <v>321717</v>
      </c>
      <c r="E10" s="118" t="s">
        <v>22</v>
      </c>
      <c r="F10" s="118" t="s">
        <v>22</v>
      </c>
      <c r="G10" s="116">
        <v>3578</v>
      </c>
      <c r="H10" s="117">
        <v>980</v>
      </c>
      <c r="I10" s="150">
        <v>618.62</v>
      </c>
      <c r="J10" s="150">
        <v>0</v>
      </c>
      <c r="K10" s="150">
        <v>86.26</v>
      </c>
      <c r="L10" s="157" t="s">
        <v>105</v>
      </c>
      <c r="M10" s="168" t="s">
        <v>124</v>
      </c>
      <c r="N10" s="160" t="s">
        <v>106</v>
      </c>
      <c r="O10" s="157" t="s">
        <v>112</v>
      </c>
      <c r="P10" s="151">
        <f t="shared" si="0"/>
        <v>1101</v>
      </c>
      <c r="Q10" s="105" t="s">
        <v>108</v>
      </c>
      <c r="R10" s="119" t="s">
        <v>22</v>
      </c>
      <c r="S10" s="222"/>
      <c r="T10" s="159"/>
      <c r="U10" s="152"/>
      <c r="V10" s="152"/>
      <c r="W10" s="152"/>
      <c r="X10" s="152"/>
      <c r="Y10" s="152"/>
      <c r="Z10" s="152"/>
      <c r="AA10" s="152"/>
      <c r="AB10" s="152"/>
      <c r="AC10" s="152"/>
      <c r="AD10" s="152"/>
      <c r="AE10" s="152"/>
      <c r="AF10" s="152"/>
      <c r="AG10" s="152"/>
      <c r="AH10" s="152"/>
      <c r="AI10" s="152"/>
    </row>
    <row r="11" spans="1:35" ht="48.75" customHeight="1">
      <c r="A11" s="114">
        <v>7</v>
      </c>
      <c r="B11" s="115">
        <v>307</v>
      </c>
      <c r="C11" s="172" t="s">
        <v>77</v>
      </c>
      <c r="D11" s="115">
        <v>321718</v>
      </c>
      <c r="E11" s="118" t="s">
        <v>22</v>
      </c>
      <c r="F11" s="118" t="s">
        <v>22</v>
      </c>
      <c r="G11" s="116">
        <v>3578</v>
      </c>
      <c r="H11" s="117">
        <v>980</v>
      </c>
      <c r="I11" s="150">
        <v>39391.39</v>
      </c>
      <c r="J11" s="150">
        <v>0</v>
      </c>
      <c r="K11" s="150">
        <v>5492.64</v>
      </c>
      <c r="L11" s="157" t="s">
        <v>105</v>
      </c>
      <c r="M11" s="168" t="s">
        <v>124</v>
      </c>
      <c r="N11" s="160" t="s">
        <v>113</v>
      </c>
      <c r="O11" s="157" t="s">
        <v>109</v>
      </c>
      <c r="P11" s="151">
        <f t="shared" si="0"/>
        <v>1158</v>
      </c>
      <c r="Q11" s="105" t="s">
        <v>108</v>
      </c>
      <c r="R11" s="119" t="s">
        <v>22</v>
      </c>
      <c r="S11" s="223"/>
      <c r="T11" s="159"/>
      <c r="U11" s="152"/>
      <c r="V11" s="152"/>
      <c r="W11" s="152"/>
      <c r="X11" s="152"/>
      <c r="Y11" s="152"/>
      <c r="Z11" s="152"/>
      <c r="AA11" s="152"/>
      <c r="AB11" s="152"/>
      <c r="AC11" s="152"/>
      <c r="AD11" s="152"/>
      <c r="AE11" s="152"/>
      <c r="AF11" s="152"/>
      <c r="AG11" s="152"/>
      <c r="AH11" s="152"/>
      <c r="AI11" s="152"/>
    </row>
    <row r="12" spans="1:35" ht="45.75" customHeight="1">
      <c r="A12" s="114">
        <v>8</v>
      </c>
      <c r="B12" s="115">
        <v>307</v>
      </c>
      <c r="C12" s="172" t="s">
        <v>77</v>
      </c>
      <c r="D12" s="115">
        <v>321719</v>
      </c>
      <c r="E12" s="118" t="s">
        <v>22</v>
      </c>
      <c r="F12" s="118" t="s">
        <v>22</v>
      </c>
      <c r="G12" s="116">
        <v>3578</v>
      </c>
      <c r="H12" s="117">
        <v>980</v>
      </c>
      <c r="I12" s="150">
        <v>787.56</v>
      </c>
      <c r="J12" s="150">
        <v>0</v>
      </c>
      <c r="K12" s="150">
        <v>109.82</v>
      </c>
      <c r="L12" s="157" t="s">
        <v>105</v>
      </c>
      <c r="M12" s="168" t="s">
        <v>124</v>
      </c>
      <c r="N12" s="160" t="s">
        <v>113</v>
      </c>
      <c r="O12" s="157" t="s">
        <v>110</v>
      </c>
      <c r="P12" s="151">
        <f t="shared" si="0"/>
        <v>1125</v>
      </c>
      <c r="Q12" s="105" t="s">
        <v>108</v>
      </c>
      <c r="R12" s="119" t="s">
        <v>22</v>
      </c>
      <c r="S12" s="223"/>
      <c r="T12" s="159"/>
      <c r="U12" s="152"/>
      <c r="V12" s="152"/>
      <c r="W12" s="152"/>
      <c r="X12" s="152"/>
      <c r="Y12" s="152"/>
      <c r="Z12" s="152"/>
      <c r="AA12" s="152"/>
      <c r="AB12" s="152"/>
      <c r="AC12" s="152"/>
      <c r="AD12" s="152"/>
      <c r="AE12" s="152"/>
      <c r="AF12" s="152"/>
      <c r="AG12" s="152"/>
      <c r="AH12" s="152"/>
      <c r="AI12" s="152"/>
    </row>
    <row r="13" spans="1:35" ht="45" customHeight="1">
      <c r="A13" s="114">
        <v>9</v>
      </c>
      <c r="B13" s="115">
        <v>307</v>
      </c>
      <c r="C13" s="172" t="s">
        <v>77</v>
      </c>
      <c r="D13" s="115">
        <v>321720</v>
      </c>
      <c r="E13" s="118" t="s">
        <v>22</v>
      </c>
      <c r="F13" s="118" t="s">
        <v>22</v>
      </c>
      <c r="G13" s="116">
        <v>3578</v>
      </c>
      <c r="H13" s="117">
        <v>980</v>
      </c>
      <c r="I13" s="150">
        <v>39745.910000000003</v>
      </c>
      <c r="J13" s="150">
        <v>0</v>
      </c>
      <c r="K13" s="150">
        <v>5542.07</v>
      </c>
      <c r="L13" s="157" t="s">
        <v>105</v>
      </c>
      <c r="M13" s="168" t="s">
        <v>124</v>
      </c>
      <c r="N13" s="160" t="s">
        <v>113</v>
      </c>
      <c r="O13" s="157" t="s">
        <v>111</v>
      </c>
      <c r="P13" s="151">
        <f t="shared" si="0"/>
        <v>1124</v>
      </c>
      <c r="Q13" s="105" t="s">
        <v>108</v>
      </c>
      <c r="R13" s="119" t="s">
        <v>22</v>
      </c>
      <c r="S13" s="223"/>
      <c r="T13" s="159"/>
      <c r="U13" s="152"/>
      <c r="V13" s="152"/>
      <c r="W13" s="152"/>
      <c r="X13" s="152"/>
      <c r="Y13" s="152"/>
      <c r="Z13" s="152"/>
      <c r="AA13" s="152"/>
      <c r="AB13" s="152"/>
      <c r="AC13" s="152"/>
      <c r="AD13" s="152"/>
      <c r="AE13" s="152"/>
      <c r="AF13" s="152"/>
      <c r="AG13" s="152"/>
      <c r="AH13" s="152"/>
      <c r="AI13" s="152"/>
    </row>
    <row r="14" spans="1:35" ht="52.5" customHeight="1">
      <c r="A14" s="114">
        <v>10</v>
      </c>
      <c r="B14" s="115">
        <v>307</v>
      </c>
      <c r="C14" s="172" t="s">
        <v>77</v>
      </c>
      <c r="D14" s="115">
        <v>321721</v>
      </c>
      <c r="E14" s="118" t="s">
        <v>22</v>
      </c>
      <c r="F14" s="118" t="s">
        <v>22</v>
      </c>
      <c r="G14" s="116">
        <v>3578</v>
      </c>
      <c r="H14" s="117">
        <v>980</v>
      </c>
      <c r="I14" s="150">
        <v>1575.12</v>
      </c>
      <c r="J14" s="150">
        <v>0</v>
      </c>
      <c r="K14" s="150">
        <v>219.63</v>
      </c>
      <c r="L14" s="157" t="s">
        <v>105</v>
      </c>
      <c r="M14" s="168" t="s">
        <v>124</v>
      </c>
      <c r="N14" s="160" t="s">
        <v>113</v>
      </c>
      <c r="O14" s="157" t="s">
        <v>112</v>
      </c>
      <c r="P14" s="151">
        <f t="shared" si="0"/>
        <v>1101</v>
      </c>
      <c r="Q14" s="105" t="s">
        <v>108</v>
      </c>
      <c r="R14" s="119" t="s">
        <v>22</v>
      </c>
      <c r="S14" s="224"/>
      <c r="T14" s="159"/>
      <c r="U14" s="152"/>
      <c r="V14" s="152"/>
      <c r="W14" s="152"/>
      <c r="X14" s="152"/>
      <c r="Y14" s="152"/>
      <c r="Z14" s="152"/>
      <c r="AA14" s="152"/>
      <c r="AB14" s="152"/>
      <c r="AC14" s="152"/>
      <c r="AD14" s="152"/>
      <c r="AE14" s="152"/>
      <c r="AF14" s="152"/>
      <c r="AG14" s="152"/>
      <c r="AH14" s="152"/>
      <c r="AI14" s="152"/>
    </row>
    <row r="15" spans="1:35" ht="23.25" customHeight="1">
      <c r="A15" s="225" t="s">
        <v>5</v>
      </c>
      <c r="B15" s="225"/>
      <c r="C15" s="225"/>
      <c r="D15" s="225"/>
      <c r="E15" s="225"/>
      <c r="F15" s="225"/>
      <c r="G15" s="225"/>
      <c r="H15" s="225"/>
      <c r="I15" s="167">
        <f>SUM(I5:I14)</f>
        <v>550826.18000000005</v>
      </c>
      <c r="J15" s="150">
        <v>0</v>
      </c>
      <c r="K15" s="167">
        <f>SUM(K5:K14)</f>
        <v>54102.58</v>
      </c>
      <c r="L15" s="161" t="s">
        <v>98</v>
      </c>
      <c r="M15" s="161" t="s">
        <v>98</v>
      </c>
      <c r="N15" s="161" t="s">
        <v>98</v>
      </c>
      <c r="O15" s="161" t="s">
        <v>98</v>
      </c>
      <c r="P15" s="161" t="s">
        <v>98</v>
      </c>
      <c r="Q15" s="161" t="s">
        <v>98</v>
      </c>
      <c r="R15" s="161" t="s">
        <v>98</v>
      </c>
      <c r="S15" s="161" t="s">
        <v>98</v>
      </c>
      <c r="T15" s="155"/>
      <c r="U15" s="152"/>
      <c r="V15" s="152"/>
      <c r="W15" s="152"/>
      <c r="X15" s="152"/>
      <c r="Y15" s="152"/>
      <c r="Z15" s="152"/>
      <c r="AA15" s="152"/>
      <c r="AB15" s="152"/>
      <c r="AC15" s="152"/>
      <c r="AD15" s="152"/>
      <c r="AE15" s="152"/>
      <c r="AF15" s="152"/>
      <c r="AG15" s="152"/>
      <c r="AH15" s="152"/>
      <c r="AI15" s="152"/>
    </row>
    <row r="16" spans="1:35">
      <c r="A16" s="152"/>
      <c r="B16" s="152"/>
      <c r="C16" s="152"/>
      <c r="D16" s="152"/>
      <c r="E16" s="152"/>
      <c r="F16" s="152"/>
      <c r="G16" s="152"/>
      <c r="H16" s="152"/>
      <c r="I16" s="152"/>
      <c r="J16" s="152"/>
      <c r="K16" s="152"/>
      <c r="L16" s="153"/>
      <c r="M16" s="154"/>
      <c r="N16" s="152"/>
      <c r="O16" s="152"/>
      <c r="P16" s="152"/>
      <c r="Q16" s="152"/>
      <c r="R16" s="152"/>
      <c r="S16" s="152"/>
      <c r="T16" s="155"/>
      <c r="U16" s="152"/>
      <c r="V16" s="152"/>
      <c r="W16" s="152"/>
      <c r="X16" s="152"/>
      <c r="Y16" s="152"/>
      <c r="Z16" s="152"/>
      <c r="AA16" s="152"/>
      <c r="AB16" s="152"/>
      <c r="AC16" s="152"/>
      <c r="AD16" s="152"/>
      <c r="AE16" s="152"/>
      <c r="AF16" s="152"/>
      <c r="AG16" s="152"/>
      <c r="AH16" s="152"/>
      <c r="AI16" s="152"/>
    </row>
    <row r="17" spans="1:35">
      <c r="A17" s="152"/>
      <c r="B17" s="152"/>
      <c r="C17" s="152"/>
      <c r="D17" s="152"/>
      <c r="E17" s="152"/>
      <c r="F17" s="152"/>
      <c r="G17" s="152"/>
      <c r="H17" s="152"/>
      <c r="I17" s="152"/>
      <c r="J17" s="152"/>
      <c r="K17" s="152"/>
      <c r="L17" s="153"/>
      <c r="M17" s="154"/>
      <c r="N17" s="152"/>
      <c r="O17" s="152"/>
      <c r="P17" s="152"/>
      <c r="Q17" s="152"/>
      <c r="R17" s="152"/>
      <c r="S17" s="152"/>
      <c r="T17" s="155"/>
      <c r="U17" s="152"/>
      <c r="V17" s="152"/>
      <c r="W17" s="152"/>
      <c r="X17" s="152"/>
      <c r="Y17" s="152"/>
      <c r="Z17" s="152"/>
      <c r="AA17" s="152"/>
      <c r="AB17" s="152"/>
      <c r="AC17" s="152"/>
      <c r="AD17" s="152"/>
      <c r="AE17" s="152"/>
      <c r="AF17" s="152"/>
      <c r="AG17" s="152"/>
      <c r="AH17" s="152"/>
      <c r="AI17" s="152"/>
    </row>
    <row r="18" spans="1:35">
      <c r="A18" s="152"/>
      <c r="B18" s="152"/>
      <c r="C18" s="152"/>
      <c r="D18" s="152"/>
      <c r="E18" s="152"/>
      <c r="F18" s="152"/>
      <c r="G18" s="152"/>
      <c r="H18" s="152"/>
      <c r="I18" s="152"/>
      <c r="J18" s="152"/>
      <c r="K18" s="152"/>
      <c r="L18" s="153"/>
      <c r="M18" s="154"/>
      <c r="N18" s="152"/>
      <c r="O18" s="152"/>
      <c r="P18" s="152"/>
      <c r="Q18" s="152"/>
      <c r="R18" s="152"/>
      <c r="S18" s="152"/>
      <c r="T18" s="155"/>
      <c r="U18" s="152"/>
      <c r="V18" s="152"/>
      <c r="W18" s="152"/>
      <c r="X18" s="152"/>
      <c r="Y18" s="152"/>
      <c r="Z18" s="152"/>
      <c r="AA18" s="152"/>
      <c r="AB18" s="152"/>
      <c r="AC18" s="152"/>
      <c r="AD18" s="152"/>
      <c r="AE18" s="152"/>
      <c r="AF18" s="152"/>
      <c r="AG18" s="152"/>
      <c r="AH18" s="152"/>
      <c r="AI18" s="152"/>
    </row>
    <row r="19" spans="1:35" ht="20.25">
      <c r="A19" s="152"/>
      <c r="B19" s="152"/>
      <c r="C19" s="152"/>
      <c r="D19" s="152"/>
      <c r="E19" s="216"/>
      <c r="F19" s="216"/>
      <c r="G19" s="216"/>
      <c r="H19" s="216"/>
      <c r="I19" s="216"/>
      <c r="J19" s="216"/>
      <c r="K19" s="162"/>
      <c r="L19" s="163"/>
      <c r="M19" s="164"/>
      <c r="N19" s="162"/>
      <c r="O19" s="162"/>
      <c r="P19" s="162"/>
      <c r="Q19" s="165"/>
      <c r="R19" s="165"/>
      <c r="S19" s="165"/>
      <c r="T19" s="166"/>
      <c r="U19" s="152"/>
      <c r="V19" s="152"/>
      <c r="W19" s="152"/>
      <c r="X19" s="152"/>
      <c r="Y19" s="152"/>
      <c r="Z19" s="152"/>
      <c r="AA19" s="152"/>
      <c r="AB19" s="152"/>
      <c r="AC19" s="152"/>
      <c r="AD19" s="152"/>
      <c r="AE19" s="152"/>
      <c r="AF19" s="152"/>
      <c r="AG19" s="152"/>
      <c r="AH19" s="152"/>
      <c r="AI19" s="152"/>
    </row>
    <row r="20" spans="1:35" ht="20.25">
      <c r="A20" s="152"/>
      <c r="B20" s="152"/>
      <c r="C20" s="152"/>
      <c r="D20" s="152"/>
      <c r="E20" s="216"/>
      <c r="F20" s="216"/>
      <c r="G20" s="216"/>
      <c r="H20" s="216"/>
      <c r="I20" s="216"/>
      <c r="J20" s="162"/>
      <c r="K20" s="162"/>
      <c r="L20" s="163"/>
      <c r="M20" s="164"/>
      <c r="N20" s="162"/>
      <c r="O20" s="217"/>
      <c r="P20" s="217"/>
      <c r="Q20" s="217"/>
      <c r="R20" s="217"/>
      <c r="S20" s="217"/>
      <c r="T20" s="217"/>
      <c r="U20" s="152"/>
      <c r="V20" s="152"/>
      <c r="W20" s="152"/>
      <c r="X20" s="152"/>
      <c r="Y20" s="152"/>
      <c r="Z20" s="152"/>
      <c r="AA20" s="152"/>
      <c r="AB20" s="152"/>
      <c r="AC20" s="152"/>
      <c r="AD20" s="152"/>
      <c r="AE20" s="152"/>
      <c r="AF20" s="152"/>
      <c r="AG20" s="152"/>
      <c r="AH20" s="152"/>
      <c r="AI20" s="152"/>
    </row>
    <row r="21" spans="1:35">
      <c r="A21" s="152"/>
      <c r="B21" s="152"/>
      <c r="C21" s="152"/>
      <c r="D21" s="152"/>
      <c r="E21" s="152"/>
      <c r="F21" s="152"/>
      <c r="G21" s="152"/>
      <c r="H21" s="152"/>
      <c r="I21" s="152"/>
      <c r="J21" s="152"/>
      <c r="K21" s="152"/>
      <c r="L21" s="153"/>
      <c r="M21" s="154"/>
      <c r="N21" s="152"/>
      <c r="O21" s="152"/>
      <c r="P21" s="152"/>
      <c r="Q21" s="152"/>
      <c r="R21" s="152"/>
      <c r="S21" s="152"/>
      <c r="T21" s="155"/>
      <c r="U21" s="152"/>
      <c r="V21" s="152"/>
      <c r="W21" s="152"/>
      <c r="X21" s="152"/>
      <c r="Y21" s="152"/>
      <c r="Z21" s="152"/>
      <c r="AA21" s="152"/>
      <c r="AB21" s="152"/>
      <c r="AC21" s="152"/>
      <c r="AD21" s="152"/>
      <c r="AE21" s="152"/>
      <c r="AF21" s="152"/>
      <c r="AG21" s="152"/>
      <c r="AH21" s="152"/>
      <c r="AI21" s="152"/>
    </row>
    <row r="22" spans="1:35">
      <c r="A22" s="152"/>
      <c r="B22" s="152"/>
      <c r="C22" s="152"/>
      <c r="D22" s="152"/>
      <c r="E22" s="152"/>
      <c r="F22" s="152"/>
      <c r="G22" s="152"/>
      <c r="H22" s="152"/>
      <c r="I22" s="152"/>
      <c r="J22" s="152"/>
      <c r="K22" s="152"/>
      <c r="L22" s="153"/>
      <c r="M22" s="154"/>
      <c r="N22" s="152"/>
      <c r="O22" s="152"/>
      <c r="P22" s="152"/>
      <c r="Q22" s="152"/>
      <c r="R22" s="152"/>
      <c r="S22" s="152"/>
      <c r="T22" s="155"/>
      <c r="U22" s="152"/>
      <c r="V22" s="152"/>
      <c r="W22" s="152"/>
      <c r="X22" s="152"/>
      <c r="Y22" s="152"/>
      <c r="Z22" s="152"/>
      <c r="AA22" s="152"/>
      <c r="AB22" s="152"/>
      <c r="AC22" s="152"/>
      <c r="AD22" s="152"/>
      <c r="AE22" s="152"/>
      <c r="AF22" s="152"/>
      <c r="AG22" s="152"/>
      <c r="AH22" s="152"/>
      <c r="AI22" s="152"/>
    </row>
    <row r="23" spans="1:35">
      <c r="A23" s="152"/>
      <c r="B23" s="152"/>
      <c r="C23" s="152"/>
      <c r="D23" s="152"/>
      <c r="E23" s="152"/>
      <c r="F23" s="152"/>
      <c r="G23" s="152"/>
      <c r="H23" s="152"/>
      <c r="I23" s="152"/>
      <c r="J23" s="152"/>
      <c r="K23" s="152"/>
      <c r="L23" s="153"/>
      <c r="M23" s="154"/>
      <c r="N23" s="152"/>
      <c r="O23" s="152"/>
      <c r="P23" s="152"/>
      <c r="Q23" s="152"/>
      <c r="R23" s="152"/>
      <c r="S23" s="152"/>
      <c r="T23" s="155"/>
      <c r="U23" s="152"/>
      <c r="V23" s="152"/>
      <c r="W23" s="152"/>
      <c r="X23" s="152"/>
      <c r="Y23" s="152"/>
      <c r="Z23" s="152"/>
      <c r="AA23" s="152"/>
      <c r="AB23" s="152"/>
      <c r="AC23" s="152"/>
      <c r="AD23" s="152"/>
      <c r="AE23" s="152"/>
      <c r="AF23" s="152"/>
      <c r="AG23" s="152"/>
      <c r="AH23" s="152"/>
      <c r="AI23" s="152"/>
    </row>
  </sheetData>
  <mergeCells count="7">
    <mergeCell ref="E20:I20"/>
    <mergeCell ref="O20:T20"/>
    <mergeCell ref="A2:N2"/>
    <mergeCell ref="O2:S2"/>
    <mergeCell ref="S6:S14"/>
    <mergeCell ref="A15:H15"/>
    <mergeCell ref="E19:J19"/>
  </mergeCells>
  <pageMargins left="0.6692913385826772" right="0.35433070866141736" top="0.35433070866141736" bottom="0.74803149606299213" header="0.31496062992125984" footer="0.31496062992125984"/>
  <pageSetup paperSize="9" scale="35"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F29" sqref="F29"/>
    </sheetView>
  </sheetViews>
  <sheetFormatPr defaultColWidth="8.85546875" defaultRowHeight="12.75"/>
  <cols>
    <col min="1" max="1" width="5.5703125" style="15" customWidth="1"/>
    <col min="2" max="2" width="16.85546875" style="16" bestFit="1" customWidth="1"/>
    <col min="3" max="3" width="19.5703125" style="16" customWidth="1"/>
    <col min="4" max="4" width="15.28515625" style="17" customWidth="1"/>
    <col min="5" max="5" width="15.140625" style="17" customWidth="1"/>
    <col min="6" max="6" width="23.28515625" style="14" customWidth="1"/>
    <col min="7" max="16384" width="8.85546875" style="14"/>
  </cols>
  <sheetData>
    <row r="1" spans="1:6" ht="15.75" thickBot="1">
      <c r="A1" s="226" t="s">
        <v>42</v>
      </c>
      <c r="B1" s="227"/>
      <c r="C1" s="227"/>
      <c r="D1" s="227"/>
      <c r="E1" s="227"/>
      <c r="F1" s="228"/>
    </row>
    <row r="2" spans="1:6" s="22" customFormat="1" ht="26.25" thickBot="1">
      <c r="A2" s="18" t="s">
        <v>43</v>
      </c>
      <c r="B2" s="19" t="s">
        <v>44</v>
      </c>
      <c r="C2" s="19" t="s">
        <v>46</v>
      </c>
      <c r="D2" s="20" t="s">
        <v>47</v>
      </c>
      <c r="E2" s="20" t="s">
        <v>48</v>
      </c>
      <c r="F2" s="21" t="s">
        <v>45</v>
      </c>
    </row>
    <row r="3" spans="1:6" s="27" customFormat="1">
      <c r="A3" s="23"/>
      <c r="B3" s="24"/>
      <c r="C3" s="24"/>
      <c r="D3" s="25"/>
      <c r="E3" s="25"/>
      <c r="F3" s="26"/>
    </row>
    <row r="4" spans="1:6" s="27" customFormat="1" ht="25.5">
      <c r="A4" s="28"/>
      <c r="B4" s="29" t="s">
        <v>79</v>
      </c>
      <c r="C4" s="29"/>
      <c r="D4" s="30"/>
      <c r="E4" s="30"/>
      <c r="F4" s="31"/>
    </row>
    <row r="5" spans="1:6" s="27" customFormat="1">
      <c r="A5" s="28"/>
      <c r="B5" s="29"/>
      <c r="C5" s="29"/>
      <c r="D5" s="30"/>
      <c r="E5" s="30"/>
      <c r="F5" s="31"/>
    </row>
    <row r="6" spans="1:6" s="27" customFormat="1">
      <c r="A6" s="28"/>
      <c r="B6" s="29"/>
      <c r="C6" s="29"/>
      <c r="D6" s="30"/>
      <c r="E6" s="30"/>
      <c r="F6" s="31"/>
    </row>
    <row r="7" spans="1:6" s="27" customFormat="1">
      <c r="A7" s="28"/>
      <c r="B7" s="29"/>
      <c r="C7" s="29"/>
      <c r="D7" s="30"/>
      <c r="E7" s="30"/>
      <c r="F7" s="31"/>
    </row>
    <row r="8" spans="1:6" s="27" customFormat="1">
      <c r="A8" s="28"/>
      <c r="B8" s="29"/>
      <c r="C8" s="29"/>
      <c r="D8" s="30"/>
      <c r="E8" s="30"/>
      <c r="F8" s="31"/>
    </row>
    <row r="9" spans="1:6" s="27" customFormat="1">
      <c r="A9" s="28"/>
      <c r="B9" s="29"/>
      <c r="C9" s="29"/>
      <c r="D9" s="30"/>
      <c r="E9" s="30"/>
      <c r="F9" s="31"/>
    </row>
    <row r="10" spans="1:6" s="27" customFormat="1">
      <c r="A10" s="28"/>
      <c r="B10" s="29"/>
      <c r="C10" s="29"/>
      <c r="D10" s="30"/>
      <c r="E10" s="30"/>
      <c r="F10" s="31"/>
    </row>
    <row r="11" spans="1:6" s="27" customFormat="1">
      <c r="A11" s="28"/>
      <c r="B11" s="29"/>
      <c r="C11" s="29"/>
      <c r="D11" s="30"/>
      <c r="E11" s="30"/>
      <c r="F11" s="31"/>
    </row>
    <row r="12" spans="1:6" s="27" customFormat="1">
      <c r="A12" s="28"/>
      <c r="B12" s="29"/>
      <c r="C12" s="29"/>
      <c r="D12" s="30"/>
      <c r="E12" s="30"/>
      <c r="F12" s="31"/>
    </row>
    <row r="13" spans="1:6" s="27" customFormat="1">
      <c r="A13" s="28"/>
      <c r="B13" s="29"/>
      <c r="C13" s="29"/>
      <c r="D13" s="30"/>
      <c r="E13" s="30"/>
      <c r="F13" s="31"/>
    </row>
    <row r="14" spans="1:6" s="27" customFormat="1">
      <c r="A14" s="28"/>
      <c r="B14" s="29"/>
      <c r="C14" s="29"/>
      <c r="D14" s="30"/>
      <c r="E14" s="30"/>
      <c r="F14" s="31"/>
    </row>
    <row r="15" spans="1:6" s="27" customFormat="1">
      <c r="A15" s="28"/>
      <c r="B15" s="29"/>
      <c r="C15" s="29"/>
      <c r="D15" s="30"/>
      <c r="E15" s="30"/>
      <c r="F15" s="31"/>
    </row>
    <row r="16" spans="1:6" s="27" customFormat="1">
      <c r="A16" s="28"/>
      <c r="B16" s="29"/>
      <c r="C16" s="29"/>
      <c r="D16" s="30"/>
      <c r="E16" s="30"/>
      <c r="F16" s="31"/>
    </row>
    <row r="17" spans="1:6" s="27" customFormat="1" ht="13.5" thickBot="1">
      <c r="A17" s="32"/>
      <c r="B17" s="33"/>
      <c r="C17" s="33"/>
      <c r="D17" s="34"/>
      <c r="E17" s="34"/>
      <c r="F17" s="35"/>
    </row>
  </sheetData>
  <mergeCells count="1">
    <mergeCell ref="A1:F1"/>
  </mergeCells>
  <pageMargins left="1.65" right="0.31496062992125984" top="0.86" bottom="0.35433070866141736" header="0.32"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9" sqref="A9"/>
    </sheetView>
  </sheetViews>
  <sheetFormatPr defaultRowHeight="15"/>
  <cols>
    <col min="1" max="1" width="174.7109375" customWidth="1"/>
  </cols>
  <sheetData>
    <row r="1" spans="1:1" ht="35.25" customHeight="1">
      <c r="A1" s="41" t="s">
        <v>56</v>
      </c>
    </row>
    <row r="3" spans="1:1" ht="38.25" customHeight="1">
      <c r="A3" s="41" t="s">
        <v>57</v>
      </c>
    </row>
    <row r="4" spans="1:1">
      <c r="A4" s="42" t="s">
        <v>58</v>
      </c>
    </row>
    <row r="5" spans="1:1">
      <c r="A5" s="42" t="s">
        <v>59</v>
      </c>
    </row>
    <row r="6" spans="1:1">
      <c r="A6" s="42" t="s">
        <v>60</v>
      </c>
    </row>
    <row r="7" spans="1:1">
      <c r="A7" s="42" t="s">
        <v>61</v>
      </c>
    </row>
    <row r="8" spans="1:1">
      <c r="A8" s="42" t="s">
        <v>62</v>
      </c>
    </row>
    <row r="9" spans="1:1">
      <c r="A9" s="42" t="s">
        <v>63</v>
      </c>
    </row>
    <row r="10" spans="1:1">
      <c r="A10" s="42" t="s">
        <v>64</v>
      </c>
    </row>
    <row r="11" spans="1:1">
      <c r="A11" s="43"/>
    </row>
    <row r="12" spans="1:1" ht="22.5" customHeight="1">
      <c r="A12" s="41" t="s">
        <v>65</v>
      </c>
    </row>
    <row r="13" spans="1:1">
      <c r="A13" s="42" t="s">
        <v>66</v>
      </c>
    </row>
    <row r="14" spans="1:1">
      <c r="A14" s="42" t="s">
        <v>62</v>
      </c>
    </row>
    <row r="15" spans="1:1">
      <c r="A15" s="42" t="s">
        <v>67</v>
      </c>
    </row>
    <row r="16" spans="1:1">
      <c r="A16" s="42" t="s">
        <v>68</v>
      </c>
    </row>
    <row r="17" spans="1:1">
      <c r="A17" s="42" t="s">
        <v>69</v>
      </c>
    </row>
    <row r="18" spans="1:1">
      <c r="A18" s="42" t="s">
        <v>70</v>
      </c>
    </row>
    <row r="19" spans="1:1" ht="29.25" customHeight="1">
      <c r="A19" s="43" t="s">
        <v>71</v>
      </c>
    </row>
    <row r="20" spans="1:1">
      <c r="A20" s="43"/>
    </row>
    <row r="21" spans="1:1" ht="19.5" customHeight="1">
      <c r="A21" s="41" t="s">
        <v>72</v>
      </c>
    </row>
    <row r="22" spans="1:1">
      <c r="A22" s="42" t="s">
        <v>66</v>
      </c>
    </row>
    <row r="23" spans="1:1">
      <c r="A23" s="42" t="s">
        <v>62</v>
      </c>
    </row>
    <row r="24" spans="1:1">
      <c r="A24" s="42" t="s">
        <v>73</v>
      </c>
    </row>
    <row r="25" spans="1:1">
      <c r="A25" s="42" t="s">
        <v>74</v>
      </c>
    </row>
    <row r="26" spans="1:1">
      <c r="A26" s="42" t="s">
        <v>75</v>
      </c>
    </row>
    <row r="27" spans="1:1">
      <c r="A27" s="42" t="s">
        <v>69</v>
      </c>
    </row>
    <row r="28" spans="1:1">
      <c r="A28" s="42" t="s">
        <v>70</v>
      </c>
    </row>
    <row r="29" spans="1:1" ht="18.75" customHeight="1">
      <c r="A29" s="4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ППА_ФО_КП</vt:lpstr>
      <vt:lpstr>Перелік ДЗ</vt:lpstr>
      <vt:lpstr>Журнал торгів</vt:lpstr>
      <vt:lpstr>група активу</vt:lpstr>
      <vt:lpstr>'Перелік ДЗ'!Область_друку</vt:lpstr>
      <vt:lpstr>ППА_ФО_КП!Область_друку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Manov</cp:lastModifiedBy>
  <cp:lastPrinted>2020-07-01T06:25:10Z</cp:lastPrinted>
  <dcterms:created xsi:type="dcterms:W3CDTF">2016-04-08T14:26:54Z</dcterms:created>
  <dcterms:modified xsi:type="dcterms:W3CDTF">2021-05-27T14:50:23Z</dcterms:modified>
</cp:coreProperties>
</file>